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81B2A071-255F-4886-981C-AA43ADECB347}" xr6:coauthVersionLast="47" xr6:coauthVersionMax="47" xr10:uidLastSave="{00000000-0000-0000-0000-000000000000}"/>
  <bookViews>
    <workbookView xWindow="-120" yWindow="-120" windowWidth="20730" windowHeight="11040" xr2:uid="{CCE808D4-9252-4C5F-9D3F-AAB8B46B0274}"/>
  </bookViews>
  <sheets>
    <sheet name="入力フォーム" sheetId="25" r:id="rId1"/>
    <sheet name="業者様控え" sheetId="30" r:id="rId2"/>
    <sheet name="提出用(経理)" sheetId="34" r:id="rId3"/>
    <sheet name="手書き用" sheetId="32" r:id="rId4"/>
  </sheets>
  <definedNames>
    <definedName name="_xlnm.Print_Area" localSheetId="1">業者様控え!$A$1:$G$29</definedName>
    <definedName name="_xlnm.Print_Area" localSheetId="3">手書き用!$A$1:$H$29</definedName>
    <definedName name="_xlnm.Print_Area" localSheetId="2">'提出用(経理)'!$A$1:$H$30</definedName>
    <definedName name="_xlnm.Print_Area" localSheetId="0">入力フォーム!$A$1:$H$28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34" l="1"/>
  <c r="A13" i="34"/>
  <c r="A13" i="30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67" i="34"/>
  <c r="B68" i="34"/>
  <c r="B69" i="34"/>
  <c r="B70" i="34"/>
  <c r="B71" i="34"/>
  <c r="B72" i="34"/>
  <c r="B73" i="34"/>
  <c r="B79" i="34"/>
  <c r="B80" i="34"/>
  <c r="B81" i="34"/>
  <c r="B82" i="34"/>
  <c r="B83" i="34"/>
  <c r="B84" i="34"/>
  <c r="B85" i="34"/>
  <c r="B86" i="34"/>
  <c r="B79" i="30"/>
  <c r="B80" i="30"/>
  <c r="B81" i="30"/>
  <c r="B82" i="30"/>
  <c r="B83" i="30"/>
  <c r="B84" i="30"/>
  <c r="B85" i="30"/>
  <c r="B86" i="30"/>
  <c r="B67" i="30"/>
  <c r="B68" i="30"/>
  <c r="B69" i="30"/>
  <c r="B70" i="30"/>
  <c r="B71" i="30"/>
  <c r="B72" i="30"/>
  <c r="B73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F96" i="30"/>
  <c r="E96" i="30"/>
  <c r="D96" i="30"/>
  <c r="B96" i="30"/>
  <c r="A96" i="30"/>
  <c r="F95" i="30"/>
  <c r="E95" i="30"/>
  <c r="D95" i="30"/>
  <c r="B95" i="30"/>
  <c r="A95" i="30"/>
  <c r="F94" i="30"/>
  <c r="E94" i="30"/>
  <c r="D94" i="30"/>
  <c r="B94" i="30"/>
  <c r="A94" i="30"/>
  <c r="F93" i="30"/>
  <c r="E93" i="30"/>
  <c r="D93" i="30"/>
  <c r="B93" i="30"/>
  <c r="A93" i="30"/>
  <c r="F92" i="30"/>
  <c r="E92" i="30"/>
  <c r="D92" i="30"/>
  <c r="B92" i="30"/>
  <c r="A92" i="30"/>
  <c r="F91" i="30"/>
  <c r="E91" i="30"/>
  <c r="D91" i="30"/>
  <c r="B91" i="30"/>
  <c r="A91" i="30"/>
  <c r="F90" i="30"/>
  <c r="E90" i="30"/>
  <c r="D90" i="30"/>
  <c r="B90" i="30"/>
  <c r="A90" i="30"/>
  <c r="F89" i="30"/>
  <c r="E89" i="30"/>
  <c r="D89" i="30"/>
  <c r="B89" i="30"/>
  <c r="A89" i="30"/>
  <c r="F88" i="30"/>
  <c r="E88" i="30"/>
  <c r="D88" i="30"/>
  <c r="B88" i="30"/>
  <c r="A88" i="30"/>
  <c r="F87" i="30"/>
  <c r="E87" i="30"/>
  <c r="D87" i="30"/>
  <c r="B87" i="30"/>
  <c r="A87" i="30"/>
  <c r="F86" i="30"/>
  <c r="E86" i="30"/>
  <c r="D86" i="30"/>
  <c r="A86" i="30"/>
  <c r="F85" i="30"/>
  <c r="E85" i="30"/>
  <c r="D85" i="30"/>
  <c r="A85" i="30"/>
  <c r="F84" i="30"/>
  <c r="E84" i="30"/>
  <c r="D84" i="30"/>
  <c r="A84" i="30"/>
  <c r="F83" i="30"/>
  <c r="E83" i="30"/>
  <c r="D83" i="30"/>
  <c r="A83" i="30"/>
  <c r="F82" i="30"/>
  <c r="E82" i="30"/>
  <c r="D82" i="30"/>
  <c r="A82" i="30"/>
  <c r="F81" i="30"/>
  <c r="E81" i="30"/>
  <c r="D81" i="30"/>
  <c r="A81" i="30"/>
  <c r="F80" i="30"/>
  <c r="E80" i="30"/>
  <c r="D80" i="30"/>
  <c r="A80" i="30"/>
  <c r="F79" i="30"/>
  <c r="E79" i="30"/>
  <c r="D79" i="30"/>
  <c r="A79" i="30"/>
  <c r="F73" i="30"/>
  <c r="E73" i="30"/>
  <c r="D73" i="30"/>
  <c r="A73" i="30"/>
  <c r="F72" i="30"/>
  <c r="E72" i="30"/>
  <c r="D72" i="30"/>
  <c r="A72" i="30"/>
  <c r="F71" i="30"/>
  <c r="E71" i="30"/>
  <c r="D71" i="30"/>
  <c r="A71" i="30"/>
  <c r="F70" i="30"/>
  <c r="E70" i="30"/>
  <c r="D70" i="30"/>
  <c r="A70" i="30"/>
  <c r="F69" i="30"/>
  <c r="E69" i="30"/>
  <c r="D69" i="30"/>
  <c r="A69" i="30"/>
  <c r="F68" i="30"/>
  <c r="E68" i="30"/>
  <c r="D68" i="30"/>
  <c r="A68" i="30"/>
  <c r="F67" i="30"/>
  <c r="E67" i="30"/>
  <c r="D67" i="30"/>
  <c r="A67" i="30"/>
  <c r="F66" i="30"/>
  <c r="E66" i="30"/>
  <c r="D66" i="30"/>
  <c r="B66" i="30"/>
  <c r="A66" i="30"/>
  <c r="F65" i="30"/>
  <c r="E65" i="30"/>
  <c r="D65" i="30"/>
  <c r="B65" i="30"/>
  <c r="A65" i="30"/>
  <c r="F64" i="30"/>
  <c r="E64" i="30"/>
  <c r="D64" i="30"/>
  <c r="B64" i="30"/>
  <c r="A64" i="30"/>
  <c r="F63" i="30"/>
  <c r="E63" i="30"/>
  <c r="D63" i="30"/>
  <c r="B63" i="30"/>
  <c r="A63" i="30"/>
  <c r="F62" i="30"/>
  <c r="E62" i="30"/>
  <c r="D62" i="30"/>
  <c r="B62" i="30"/>
  <c r="A62" i="30"/>
  <c r="F61" i="30"/>
  <c r="E61" i="30"/>
  <c r="D61" i="30"/>
  <c r="B61" i="30"/>
  <c r="A61" i="30"/>
  <c r="F60" i="30"/>
  <c r="E60" i="30"/>
  <c r="D60" i="30"/>
  <c r="B60" i="30"/>
  <c r="A60" i="30"/>
  <c r="F59" i="30"/>
  <c r="E59" i="30"/>
  <c r="D59" i="30"/>
  <c r="B59" i="30"/>
  <c r="A59" i="30"/>
  <c r="F58" i="30"/>
  <c r="E58" i="30"/>
  <c r="D58" i="30"/>
  <c r="B58" i="30"/>
  <c r="A58" i="30"/>
  <c r="F57" i="30"/>
  <c r="E57" i="30"/>
  <c r="D57" i="30"/>
  <c r="B57" i="30"/>
  <c r="A57" i="30"/>
  <c r="F56" i="30"/>
  <c r="E56" i="30"/>
  <c r="D56" i="30"/>
  <c r="B56" i="30"/>
  <c r="A56" i="30"/>
  <c r="F97" i="30"/>
  <c r="E97" i="30"/>
  <c r="D97" i="30"/>
  <c r="C97" i="30"/>
  <c r="B97" i="30"/>
  <c r="A97" i="30"/>
  <c r="F50" i="30"/>
  <c r="E50" i="30"/>
  <c r="D50" i="30"/>
  <c r="B50" i="30"/>
  <c r="A50" i="30"/>
  <c r="F49" i="30"/>
  <c r="E49" i="30"/>
  <c r="D49" i="30"/>
  <c r="A49" i="30"/>
  <c r="F48" i="30"/>
  <c r="E48" i="30"/>
  <c r="D48" i="30"/>
  <c r="A48" i="30"/>
  <c r="F47" i="30"/>
  <c r="E47" i="30"/>
  <c r="D47" i="30"/>
  <c r="A47" i="30"/>
  <c r="F46" i="30"/>
  <c r="E46" i="30"/>
  <c r="D46" i="30"/>
  <c r="A46" i="30"/>
  <c r="F45" i="30"/>
  <c r="E45" i="30"/>
  <c r="D45" i="30"/>
  <c r="A45" i="30"/>
  <c r="F44" i="30"/>
  <c r="E44" i="30"/>
  <c r="D44" i="30"/>
  <c r="A44" i="30"/>
  <c r="F43" i="30"/>
  <c r="E43" i="30"/>
  <c r="D43" i="30"/>
  <c r="A43" i="30"/>
  <c r="F42" i="30"/>
  <c r="E42" i="30"/>
  <c r="D42" i="30"/>
  <c r="A42" i="30"/>
  <c r="F41" i="30"/>
  <c r="E41" i="30"/>
  <c r="D41" i="30"/>
  <c r="A41" i="30"/>
  <c r="F40" i="30"/>
  <c r="E40" i="30"/>
  <c r="D40" i="30"/>
  <c r="A40" i="30"/>
  <c r="F39" i="30"/>
  <c r="E39" i="30"/>
  <c r="D39" i="30"/>
  <c r="A39" i="30"/>
  <c r="F38" i="30"/>
  <c r="E38" i="30"/>
  <c r="D38" i="30"/>
  <c r="A38" i="30"/>
  <c r="F37" i="30"/>
  <c r="E37" i="30"/>
  <c r="D37" i="30"/>
  <c r="A37" i="30"/>
  <c r="F36" i="30"/>
  <c r="E36" i="30"/>
  <c r="D36" i="30"/>
  <c r="B36" i="30"/>
  <c r="A36" i="30"/>
  <c r="F35" i="30"/>
  <c r="E35" i="30"/>
  <c r="D35" i="30"/>
  <c r="B35" i="30"/>
  <c r="A35" i="30"/>
  <c r="F34" i="30"/>
  <c r="E34" i="30"/>
  <c r="D34" i="30"/>
  <c r="B34" i="30"/>
  <c r="A34" i="30"/>
  <c r="F33" i="30"/>
  <c r="E33" i="30"/>
  <c r="D33" i="30"/>
  <c r="B33" i="30"/>
  <c r="A33" i="30"/>
  <c r="F27" i="30"/>
  <c r="E27" i="30"/>
  <c r="D27" i="30"/>
  <c r="B27" i="30"/>
  <c r="A27" i="30"/>
  <c r="F26" i="30"/>
  <c r="E26" i="30"/>
  <c r="D26" i="30"/>
  <c r="B26" i="30"/>
  <c r="A26" i="30"/>
  <c r="F25" i="30"/>
  <c r="E25" i="30"/>
  <c r="D25" i="30"/>
  <c r="B25" i="30"/>
  <c r="A25" i="30"/>
  <c r="F24" i="30"/>
  <c r="E24" i="30"/>
  <c r="D24" i="30"/>
  <c r="B24" i="30"/>
  <c r="A24" i="30"/>
  <c r="F23" i="30"/>
  <c r="E23" i="30"/>
  <c r="D23" i="30"/>
  <c r="B23" i="30"/>
  <c r="A23" i="30"/>
  <c r="F22" i="30"/>
  <c r="E22" i="30"/>
  <c r="D22" i="30"/>
  <c r="B22" i="30"/>
  <c r="A22" i="30"/>
  <c r="F21" i="30"/>
  <c r="E21" i="30"/>
  <c r="D21" i="30"/>
  <c r="B21" i="30"/>
  <c r="A21" i="30"/>
  <c r="F20" i="30"/>
  <c r="E20" i="30"/>
  <c r="D20" i="30"/>
  <c r="B20" i="30"/>
  <c r="A20" i="30"/>
  <c r="F19" i="30"/>
  <c r="E19" i="30"/>
  <c r="D19" i="30"/>
  <c r="B19" i="30"/>
  <c r="A19" i="30"/>
  <c r="F18" i="30"/>
  <c r="E18" i="30"/>
  <c r="D18" i="30"/>
  <c r="B18" i="30"/>
  <c r="A18" i="30"/>
  <c r="A80" i="34"/>
  <c r="D80" i="34"/>
  <c r="E80" i="34"/>
  <c r="F80" i="34"/>
  <c r="A81" i="34"/>
  <c r="D81" i="34"/>
  <c r="E81" i="34"/>
  <c r="F81" i="34"/>
  <c r="A82" i="34"/>
  <c r="D82" i="34"/>
  <c r="E82" i="34"/>
  <c r="F82" i="34"/>
  <c r="A83" i="34"/>
  <c r="D83" i="34"/>
  <c r="E83" i="34"/>
  <c r="F83" i="34"/>
  <c r="A84" i="34"/>
  <c r="D84" i="34"/>
  <c r="E84" i="34"/>
  <c r="F84" i="34"/>
  <c r="A85" i="34"/>
  <c r="D85" i="34"/>
  <c r="E85" i="34"/>
  <c r="F85" i="34"/>
  <c r="A86" i="34"/>
  <c r="D86" i="34"/>
  <c r="E86" i="34"/>
  <c r="F86" i="34"/>
  <c r="A87" i="34"/>
  <c r="B87" i="34"/>
  <c r="D87" i="34"/>
  <c r="E87" i="34"/>
  <c r="F87" i="34"/>
  <c r="A88" i="34"/>
  <c r="B88" i="34"/>
  <c r="D88" i="34"/>
  <c r="E88" i="34"/>
  <c r="F88" i="34"/>
  <c r="A89" i="34"/>
  <c r="B89" i="34"/>
  <c r="D89" i="34"/>
  <c r="E89" i="34"/>
  <c r="F89" i="34"/>
  <c r="A90" i="34"/>
  <c r="B90" i="34"/>
  <c r="D90" i="34"/>
  <c r="E90" i="34"/>
  <c r="F90" i="34"/>
  <c r="A91" i="34"/>
  <c r="B91" i="34"/>
  <c r="D91" i="34"/>
  <c r="E91" i="34"/>
  <c r="F91" i="34"/>
  <c r="A92" i="34"/>
  <c r="B92" i="34"/>
  <c r="D92" i="34"/>
  <c r="E92" i="34"/>
  <c r="F92" i="34"/>
  <c r="A93" i="34"/>
  <c r="B93" i="34"/>
  <c r="D93" i="34"/>
  <c r="E93" i="34"/>
  <c r="F93" i="34"/>
  <c r="A94" i="34"/>
  <c r="B94" i="34"/>
  <c r="D94" i="34"/>
  <c r="E94" i="34"/>
  <c r="F94" i="34"/>
  <c r="A95" i="34"/>
  <c r="B95" i="34"/>
  <c r="D95" i="34"/>
  <c r="E95" i="34"/>
  <c r="F95" i="34"/>
  <c r="A96" i="34"/>
  <c r="B96" i="34"/>
  <c r="D96" i="34"/>
  <c r="E96" i="34"/>
  <c r="F96" i="34"/>
  <c r="D79" i="34"/>
  <c r="E79" i="34"/>
  <c r="F79" i="34"/>
  <c r="A79" i="34"/>
  <c r="G77" i="34" s="1"/>
  <c r="A57" i="34"/>
  <c r="B57" i="34"/>
  <c r="D57" i="34"/>
  <c r="E57" i="34"/>
  <c r="F57" i="34"/>
  <c r="A58" i="34"/>
  <c r="B58" i="34"/>
  <c r="D58" i="34"/>
  <c r="E58" i="34"/>
  <c r="F58" i="34"/>
  <c r="A59" i="34"/>
  <c r="B59" i="34"/>
  <c r="D59" i="34"/>
  <c r="E59" i="34"/>
  <c r="F59" i="34"/>
  <c r="A60" i="34"/>
  <c r="B60" i="34"/>
  <c r="D60" i="34"/>
  <c r="E60" i="34"/>
  <c r="F60" i="34"/>
  <c r="A61" i="34"/>
  <c r="B61" i="34"/>
  <c r="D61" i="34"/>
  <c r="E61" i="34"/>
  <c r="F61" i="34"/>
  <c r="A62" i="34"/>
  <c r="B62" i="34"/>
  <c r="D62" i="34"/>
  <c r="E62" i="34"/>
  <c r="F62" i="34"/>
  <c r="A63" i="34"/>
  <c r="B63" i="34"/>
  <c r="D63" i="34"/>
  <c r="E63" i="34"/>
  <c r="F63" i="34"/>
  <c r="A64" i="34"/>
  <c r="B64" i="34"/>
  <c r="D64" i="34"/>
  <c r="E64" i="34"/>
  <c r="F64" i="34"/>
  <c r="A65" i="34"/>
  <c r="B65" i="34"/>
  <c r="D65" i="34"/>
  <c r="E65" i="34"/>
  <c r="F65" i="34"/>
  <c r="A66" i="34"/>
  <c r="B66" i="34"/>
  <c r="D66" i="34"/>
  <c r="E66" i="34"/>
  <c r="F66" i="34"/>
  <c r="A67" i="34"/>
  <c r="D67" i="34"/>
  <c r="E67" i="34"/>
  <c r="F67" i="34"/>
  <c r="A68" i="34"/>
  <c r="D68" i="34"/>
  <c r="E68" i="34"/>
  <c r="F68" i="34"/>
  <c r="A69" i="34"/>
  <c r="D69" i="34"/>
  <c r="E69" i="34"/>
  <c r="F69" i="34"/>
  <c r="A70" i="34"/>
  <c r="D70" i="34"/>
  <c r="E70" i="34"/>
  <c r="F70" i="34"/>
  <c r="A71" i="34"/>
  <c r="D71" i="34"/>
  <c r="E71" i="34"/>
  <c r="F71" i="34"/>
  <c r="A72" i="34"/>
  <c r="D72" i="34"/>
  <c r="E72" i="34"/>
  <c r="F72" i="34"/>
  <c r="A73" i="34"/>
  <c r="D73" i="34"/>
  <c r="E73" i="34"/>
  <c r="F73" i="34"/>
  <c r="D56" i="34"/>
  <c r="E56" i="34"/>
  <c r="F56" i="34"/>
  <c r="B56" i="34"/>
  <c r="A56" i="34"/>
  <c r="G54" i="34" s="1"/>
  <c r="A19" i="34"/>
  <c r="B19" i="34"/>
  <c r="D19" i="34"/>
  <c r="E19" i="34"/>
  <c r="F19" i="34"/>
  <c r="A20" i="34"/>
  <c r="B20" i="34"/>
  <c r="D20" i="34"/>
  <c r="E20" i="34"/>
  <c r="F20" i="34"/>
  <c r="A21" i="34"/>
  <c r="B21" i="34"/>
  <c r="D21" i="34"/>
  <c r="E21" i="34"/>
  <c r="F21" i="34"/>
  <c r="A22" i="34"/>
  <c r="B22" i="34"/>
  <c r="D22" i="34"/>
  <c r="E22" i="34"/>
  <c r="F22" i="34"/>
  <c r="A23" i="34"/>
  <c r="B23" i="34"/>
  <c r="D23" i="34"/>
  <c r="E23" i="34"/>
  <c r="F23" i="34"/>
  <c r="A24" i="34"/>
  <c r="B24" i="34"/>
  <c r="D24" i="34"/>
  <c r="E24" i="34"/>
  <c r="F24" i="34"/>
  <c r="A25" i="34"/>
  <c r="B25" i="34"/>
  <c r="D25" i="34"/>
  <c r="E25" i="34"/>
  <c r="F25" i="34"/>
  <c r="A26" i="34"/>
  <c r="B26" i="34"/>
  <c r="D26" i="34"/>
  <c r="E26" i="34"/>
  <c r="F26" i="34"/>
  <c r="A27" i="34"/>
  <c r="B27" i="34"/>
  <c r="D27" i="34"/>
  <c r="E27" i="34"/>
  <c r="F27" i="34"/>
  <c r="F18" i="34"/>
  <c r="E18" i="34"/>
  <c r="D18" i="34"/>
  <c r="B18" i="34"/>
  <c r="F11" i="34"/>
  <c r="F10" i="34"/>
  <c r="F11" i="30"/>
  <c r="F10" i="30"/>
  <c r="F6" i="34"/>
  <c r="F7" i="34"/>
  <c r="F8" i="34"/>
  <c r="F5" i="34"/>
  <c r="F13" i="34"/>
  <c r="F13" i="30"/>
  <c r="F6" i="30"/>
  <c r="F7" i="30"/>
  <c r="F8" i="30"/>
  <c r="F5" i="30"/>
  <c r="C12" i="25"/>
  <c r="A34" i="34"/>
  <c r="B34" i="34"/>
  <c r="D34" i="34"/>
  <c r="E34" i="34"/>
  <c r="F34" i="34"/>
  <c r="A35" i="34"/>
  <c r="B35" i="34"/>
  <c r="D35" i="34"/>
  <c r="E35" i="34"/>
  <c r="F35" i="34"/>
  <c r="A36" i="34"/>
  <c r="B36" i="34"/>
  <c r="D36" i="34"/>
  <c r="E36" i="34"/>
  <c r="F36" i="34"/>
  <c r="A37" i="34"/>
  <c r="D37" i="34"/>
  <c r="E37" i="34"/>
  <c r="F37" i="34"/>
  <c r="A38" i="34"/>
  <c r="D38" i="34"/>
  <c r="E38" i="34"/>
  <c r="F38" i="34"/>
  <c r="A39" i="34"/>
  <c r="D39" i="34"/>
  <c r="E39" i="34"/>
  <c r="F39" i="34"/>
  <c r="A40" i="34"/>
  <c r="D40" i="34"/>
  <c r="E40" i="34"/>
  <c r="F40" i="34"/>
  <c r="A41" i="34"/>
  <c r="D41" i="34"/>
  <c r="E41" i="34"/>
  <c r="F41" i="34"/>
  <c r="A42" i="34"/>
  <c r="D42" i="34"/>
  <c r="E42" i="34"/>
  <c r="F42" i="34"/>
  <c r="A43" i="34"/>
  <c r="D43" i="34"/>
  <c r="E43" i="34"/>
  <c r="F43" i="34"/>
  <c r="A44" i="34"/>
  <c r="D44" i="34"/>
  <c r="E44" i="34"/>
  <c r="F44" i="34"/>
  <c r="A45" i="34"/>
  <c r="D45" i="34"/>
  <c r="E45" i="34"/>
  <c r="F45" i="34"/>
  <c r="A46" i="34"/>
  <c r="D46" i="34"/>
  <c r="E46" i="34"/>
  <c r="F46" i="34"/>
  <c r="A47" i="34"/>
  <c r="D47" i="34"/>
  <c r="E47" i="34"/>
  <c r="F47" i="34"/>
  <c r="A48" i="34"/>
  <c r="D48" i="34"/>
  <c r="E48" i="34"/>
  <c r="F48" i="34"/>
  <c r="A49" i="34"/>
  <c r="D49" i="34"/>
  <c r="E49" i="34"/>
  <c r="F49" i="34"/>
  <c r="A50" i="34"/>
  <c r="B50" i="34"/>
  <c r="D50" i="34"/>
  <c r="E50" i="34"/>
  <c r="F50" i="34"/>
  <c r="B33" i="34"/>
  <c r="D33" i="34"/>
  <c r="E33" i="34"/>
  <c r="F33" i="34"/>
  <c r="A33" i="34"/>
  <c r="G31" i="34" s="1"/>
  <c r="E2" i="34"/>
  <c r="B2" i="34"/>
  <c r="E2" i="30"/>
  <c r="B2" i="30"/>
  <c r="C12" i="34" l="1"/>
  <c r="C13" i="34" s="1"/>
  <c r="B9" i="34" s="1"/>
  <c r="C12" i="30"/>
  <c r="G73" i="30"/>
  <c r="C13" i="25"/>
  <c r="B9" i="25" s="1"/>
  <c r="C13" i="30" l="1"/>
  <c r="B9" i="30" s="1"/>
</calcChain>
</file>

<file path=xl/sharedStrings.xml><?xml version="1.0" encoding="utf-8"?>
<sst xmlns="http://schemas.openxmlformats.org/spreadsheetml/2006/main" count="305" uniqueCount="34">
  <si>
    <t>岡山市北区辰巳42番地102</t>
    <rPh sb="0" eb="3">
      <t>オカヤマシ</t>
    </rPh>
    <rPh sb="3" eb="5">
      <t>キタク</t>
    </rPh>
    <rPh sb="5" eb="7">
      <t>タツミ</t>
    </rPh>
    <rPh sb="9" eb="11">
      <t>バンチ</t>
    </rPh>
    <phoneticPr fontId="1"/>
  </si>
  <si>
    <t>　下記の通り請求致します</t>
    <rPh sb="1" eb="3">
      <t>カキ</t>
    </rPh>
    <rPh sb="4" eb="5">
      <t>トオ</t>
    </rPh>
    <rPh sb="6" eb="9">
      <t>セイキュウイタ</t>
    </rPh>
    <phoneticPr fontId="1"/>
  </si>
  <si>
    <t>前回迄の入金額(税抜)</t>
    <rPh sb="0" eb="2">
      <t>ゼンカイ</t>
    </rPh>
    <rPh sb="2" eb="3">
      <t>マデ</t>
    </rPh>
    <rPh sb="4" eb="6">
      <t>ニュウキン</t>
    </rPh>
    <rPh sb="6" eb="7">
      <t>ガク</t>
    </rPh>
    <rPh sb="8" eb="9">
      <t>ゼイ</t>
    </rPh>
    <rPh sb="9" eb="10">
      <t>ヌ</t>
    </rPh>
    <phoneticPr fontId="1"/>
  </si>
  <si>
    <t>契 約 金 額 (税抜)</t>
    <rPh sb="0" eb="1">
      <t>チギリ</t>
    </rPh>
    <rPh sb="2" eb="3">
      <t>ヤク</t>
    </rPh>
    <rPh sb="4" eb="5">
      <t>カネ</t>
    </rPh>
    <rPh sb="6" eb="7">
      <t>ガク</t>
    </rPh>
    <rPh sb="9" eb="10">
      <t>ゼイ</t>
    </rPh>
    <rPh sb="10" eb="11">
      <t>ヌ</t>
    </rPh>
    <phoneticPr fontId="1"/>
  </si>
  <si>
    <t>今 回 請 求 金 額(税抜)</t>
    <rPh sb="0" eb="1">
      <t>イマ</t>
    </rPh>
    <rPh sb="2" eb="3">
      <t>カイ</t>
    </rPh>
    <rPh sb="4" eb="5">
      <t>ショウ</t>
    </rPh>
    <rPh sb="6" eb="7">
      <t>モトム</t>
    </rPh>
    <rPh sb="8" eb="9">
      <t>カネ</t>
    </rPh>
    <rPh sb="10" eb="11">
      <t>ガク</t>
    </rPh>
    <rPh sb="12" eb="13">
      <t>ゼイ</t>
    </rPh>
    <rPh sb="13" eb="14">
      <t>ヌ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</si>
  <si>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</si>
  <si>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内　　訳　　明　　細</t>
    <rPh sb="0" eb="1">
      <t>ウチ</t>
    </rPh>
    <rPh sb="3" eb="4">
      <t>ワケ</t>
    </rPh>
    <rPh sb="6" eb="7">
      <t>メイ</t>
    </rPh>
    <rPh sb="9" eb="10">
      <t>ホソ</t>
    </rPh>
    <phoneticPr fontId="1"/>
  </si>
  <si>
    <t>振込先</t>
    <rPh sb="0" eb="3">
      <t>フリコミサキ</t>
    </rPh>
    <phoneticPr fontId="1"/>
  </si>
  <si>
    <r>
      <rPr>
        <b/>
        <sz val="14.5"/>
        <color theme="1"/>
        <rFont val="ＭＳ ゴシック"/>
        <family val="3"/>
        <charset val="128"/>
      </rPr>
      <t>株式会社</t>
    </r>
    <r>
      <rPr>
        <b/>
        <sz val="15"/>
        <color theme="1"/>
        <rFont val="ＭＳ ゴシック"/>
        <family val="3"/>
        <charset val="128"/>
      </rPr>
      <t xml:space="preserve"> 小野田工務所 殿</t>
    </r>
    <rPh sb="0" eb="4">
      <t>カブシキガイシャ</t>
    </rPh>
    <rPh sb="5" eb="8">
      <t>オノダ</t>
    </rPh>
    <rPh sb="8" eb="11">
      <t>コウムショ</t>
    </rPh>
    <rPh sb="12" eb="13">
      <t>ドノ</t>
    </rPh>
    <phoneticPr fontId="1"/>
  </si>
  <si>
    <t xml:space="preserve"> </t>
    <phoneticPr fontId="1"/>
  </si>
  <si>
    <t>　　</t>
    <phoneticPr fontId="1"/>
  </si>
  <si>
    <t>月分総合請求書</t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</si>
  <si>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</si>
  <si>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</si>
  <si>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消費税区分</t>
    <rPh sb="0" eb="3">
      <t>ショウヒゼイ</t>
    </rPh>
    <rPh sb="3" eb="5">
      <t>クブン</t>
    </rPh>
    <phoneticPr fontId="1"/>
  </si>
  <si>
    <t>住　所</t>
    <rPh sb="0" eb="1">
      <t>ジュウ</t>
    </rPh>
    <rPh sb="2" eb="3">
      <t>ショ</t>
    </rPh>
    <phoneticPr fontId="1"/>
  </si>
  <si>
    <t>ＴＥＬ</t>
    <phoneticPr fontId="1"/>
  </si>
  <si>
    <t>ＦＡＸ</t>
    <phoneticPr fontId="1"/>
  </si>
  <si>
    <t>適格請求書発行事業者登録番号</t>
    <rPh sb="10" eb="14">
      <t>トウロクバンゴウ</t>
    </rPh>
    <phoneticPr fontId="1"/>
  </si>
  <si>
    <t>業者コード</t>
    <rPh sb="0" eb="2">
      <t>ギョウシャ</t>
    </rPh>
    <phoneticPr fontId="1"/>
  </si>
  <si>
    <t>銀行振込</t>
    <rPh sb="0" eb="4">
      <t>ギンコウフリコミ</t>
    </rPh>
    <phoneticPr fontId="1"/>
  </si>
  <si>
    <t>現金</t>
    <rPh sb="0" eb="2">
      <t>ゲンキン</t>
    </rPh>
    <phoneticPr fontId="1"/>
  </si>
  <si>
    <t>手形</t>
    <rPh sb="0" eb="2">
      <t>テガタ</t>
    </rPh>
    <phoneticPr fontId="1"/>
  </si>
  <si>
    <t>合計支払額</t>
    <rPh sb="0" eb="5">
      <t>ゴウケイシハライガク</t>
    </rPh>
    <phoneticPr fontId="1"/>
  </si>
  <si>
    <t>％</t>
    <phoneticPr fontId="1"/>
  </si>
  <si>
    <t>印</t>
    <rPh sb="0" eb="1">
      <t>イン</t>
    </rPh>
    <phoneticPr fontId="1"/>
  </si>
  <si>
    <t>相殺</t>
    <rPh sb="0" eb="2">
      <t>ソウサイ</t>
    </rPh>
    <phoneticPr fontId="1"/>
  </si>
  <si>
    <t>請 求 額(税込)</t>
    <rPh sb="0" eb="1">
      <t>ショウ</t>
    </rPh>
    <rPh sb="2" eb="3">
      <t>モトム</t>
    </rPh>
    <rPh sb="4" eb="5">
      <t>ガク</t>
    </rPh>
    <rPh sb="5" eb="9">
      <t>ゼイコミ</t>
    </rPh>
    <rPh sb="6" eb="8">
      <t>ゼイコミ</t>
    </rPh>
    <phoneticPr fontId="1"/>
  </si>
  <si>
    <t>支払金額(税抜)</t>
    <rPh sb="0" eb="4">
      <t>シハライキンガク</t>
    </rPh>
    <rPh sb="5" eb="7">
      <t>ゼイヌキ</t>
    </rPh>
    <phoneticPr fontId="1"/>
  </si>
  <si>
    <t>内　訳　明　細</t>
  </si>
  <si>
    <t>会社名</t>
    <rPh sb="0" eb="3">
      <t>カイシャメイ</t>
    </rPh>
    <phoneticPr fontId="1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</si>
  <si>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"/>
  </si>
  <si>
    <t>工 事 番 号</t>
    <phoneticPr fontId="1"/>
  </si>
  <si>
    <t xml:space="preserve">    年　   月　   日</t>
    <rPh sb="4" eb="5">
      <t>ネン</t>
    </rPh>
    <rPh sb="9" eb="10">
      <t>ツキ</t>
    </rPh>
    <rPh sb="14" eb="1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</si>
</sst>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[$-F800]dddd\,\ mmmm\ dd\,\ yyyy"/>
    <numFmt numFmtId="177" formatCode="&quot;¥&quot;#,##0;[Red]&quot;¥&quot;#,##0\-"/>
    <numFmt numFmtId="178" formatCode="m/d;@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 val="double"/>
      <sz val="18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5"/>
      <color theme="1"/>
      <name val="ＭＳ ゴシック"/>
      <family val="3"/>
      <charset val="128"/>
    </font>
    <font>
      <b/>
      <sz val="14.5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6.3"/>
      <color theme="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8"/>
      <color theme="1"/>
      <name val="ＭＳ ゴシック"/>
      <family val="3"/>
      <charset val="128"/>
    </font>
    <font>
      <sz val="11"/>
      <color theme="0" tint="-0.499984740745262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/>
    <xf numFmtId="0" fontId="8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38" fontId="5" fillId="0" borderId="0" xfId="1" applyFont="1" applyBorder="1" applyAlignment="1">
      <alignment vertical="center"/>
    </xf>
    <xf numFmtId="0" fontId="15" fillId="0" borderId="0" xfId="0" applyFont="1" applyAlignment="1"/>
    <xf numFmtId="0" fontId="6" fillId="0" borderId="0" xfId="0" applyFont="1" applyAlignment="1"/>
    <xf numFmtId="0" fontId="10" fillId="0" borderId="0" xfId="0" applyFont="1">
      <alignment vertical="center"/>
    </xf>
    <xf numFmtId="0" fontId="13" fillId="0" borderId="0" xfId="0" applyFont="1" applyAlignment="1"/>
    <xf numFmtId="0" fontId="11" fillId="0" borderId="0" xfId="0" applyFont="1" applyAlignment="1"/>
    <xf numFmtId="0" fontId="13" fillId="0" borderId="0" xfId="0" applyFont="1">
      <alignment vertical="center"/>
    </xf>
    <xf numFmtId="9" fontId="8" fillId="0" borderId="23" xfId="2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15" xfId="0" applyFont="1" applyBorder="1" applyAlignment="1">
      <alignment horizontal="distributed" vertical="center"/>
    </xf>
    <xf numFmtId="0" fontId="19" fillId="0" borderId="18" xfId="0" applyFont="1" applyBorder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6" fontId="8" fillId="0" borderId="17" xfId="3" applyFont="1" applyBorder="1" applyAlignment="1">
      <alignment vertical="center"/>
    </xf>
    <xf numFmtId="6" fontId="8" fillId="0" borderId="20" xfId="3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7" fillId="0" borderId="28" xfId="0" applyFont="1" applyBorder="1" applyAlignment="1">
      <alignment horizontal="center" vertical="center"/>
    </xf>
    <xf numFmtId="38" fontId="5" fillId="0" borderId="10" xfId="1" applyFont="1" applyFill="1" applyBorder="1" applyAlignment="1">
      <alignment vertical="center"/>
    </xf>
    <xf numFmtId="38" fontId="5" fillId="0" borderId="27" xfId="1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38" fontId="5" fillId="0" borderId="16" xfId="1" applyFont="1" applyFill="1" applyBorder="1" applyAlignment="1">
      <alignment vertical="center"/>
    </xf>
    <xf numFmtId="38" fontId="5" fillId="0" borderId="17" xfId="1" applyFont="1" applyFill="1" applyBorder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8" xfId="1" applyFont="1" applyBorder="1" applyAlignment="1">
      <alignment horizontal="right" vertical="center"/>
    </xf>
    <xf numFmtId="9" fontId="8" fillId="0" borderId="23" xfId="2" applyFont="1" applyBorder="1" applyAlignment="1">
      <alignment horizontal="right" vertical="center"/>
    </xf>
    <xf numFmtId="0" fontId="21" fillId="0" borderId="0" xfId="0" applyFont="1" applyAlignment="1"/>
    <xf numFmtId="38" fontId="5" fillId="0" borderId="11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12" xfId="1" applyFont="1" applyFill="1" applyBorder="1" applyAlignment="1">
      <alignment vertical="center"/>
    </xf>
    <xf numFmtId="38" fontId="5" fillId="0" borderId="24" xfId="1" applyFont="1" applyFill="1" applyBorder="1" applyAlignment="1">
      <alignment vertical="center"/>
    </xf>
    <xf numFmtId="38" fontId="5" fillId="0" borderId="29" xfId="1" applyFont="1" applyBorder="1" applyAlignment="1">
      <alignment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38" fontId="5" fillId="0" borderId="0" xfId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38" fontId="5" fillId="0" borderId="2" xfId="1" applyFont="1" applyFill="1" applyBorder="1" applyAlignment="1">
      <alignment vertical="center"/>
    </xf>
    <xf numFmtId="0" fontId="5" fillId="0" borderId="0" xfId="0" applyFont="1" applyAlignment="1">
      <alignment vertical="center" shrinkToFit="1"/>
    </xf>
    <xf numFmtId="0" fontId="13" fillId="0" borderId="26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9" fontId="8" fillId="3" borderId="23" xfId="2" applyFont="1" applyFill="1" applyBorder="1" applyAlignment="1" applyProtection="1">
      <alignment horizontal="center" vertical="center"/>
      <protection locked="0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38" fontId="8" fillId="3" borderId="13" xfId="1" applyFont="1" applyFill="1" applyBorder="1" applyAlignment="1" applyProtection="1">
      <alignment vertical="center"/>
      <protection locked="0"/>
    </xf>
    <xf numFmtId="38" fontId="8" fillId="3" borderId="22" xfId="1" applyFont="1" applyFill="1" applyBorder="1" applyAlignment="1" applyProtection="1">
      <alignment vertical="center"/>
      <protection locked="0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38" fontId="8" fillId="3" borderId="10" xfId="1" applyFont="1" applyFill="1" applyBorder="1" applyAlignment="1" applyProtection="1">
      <alignment vertical="center"/>
      <protection locked="0"/>
    </xf>
    <xf numFmtId="38" fontId="8" fillId="3" borderId="27" xfId="1" applyFont="1" applyFill="1" applyBorder="1" applyAlignment="1" applyProtection="1">
      <alignment vertical="center"/>
      <protection locked="0"/>
    </xf>
    <xf numFmtId="0" fontId="8" fillId="3" borderId="18" xfId="0" applyFont="1" applyFill="1" applyBorder="1" applyAlignment="1" applyProtection="1">
      <alignment horizontal="center" vertical="center"/>
      <protection locked="0"/>
    </xf>
    <xf numFmtId="38" fontId="8" fillId="3" borderId="19" xfId="1" applyFont="1" applyFill="1" applyBorder="1" applyAlignment="1" applyProtection="1">
      <alignment vertical="center"/>
      <protection locked="0"/>
    </xf>
    <xf numFmtId="38" fontId="8" fillId="3" borderId="20" xfId="1" applyFont="1" applyFill="1" applyBorder="1" applyAlignment="1" applyProtection="1">
      <alignment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38" fontId="5" fillId="3" borderId="10" xfId="1" applyFont="1" applyFill="1" applyBorder="1" applyAlignment="1" applyProtection="1">
      <alignment vertical="center"/>
      <protection locked="0"/>
    </xf>
    <xf numFmtId="38" fontId="5" fillId="3" borderId="27" xfId="1" applyFont="1" applyFill="1" applyBorder="1" applyAlignment="1" applyProtection="1">
      <alignment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38" fontId="5" fillId="3" borderId="12" xfId="1" applyFont="1" applyFill="1" applyBorder="1" applyAlignment="1" applyProtection="1">
      <alignment vertical="center"/>
      <protection locked="0"/>
    </xf>
    <xf numFmtId="38" fontId="5" fillId="3" borderId="24" xfId="1" applyFont="1" applyFill="1" applyBorder="1" applyAlignment="1" applyProtection="1">
      <alignment vertical="center"/>
      <protection locked="0"/>
    </xf>
    <xf numFmtId="0" fontId="5" fillId="3" borderId="18" xfId="0" applyFont="1" applyFill="1" applyBorder="1" applyAlignment="1" applyProtection="1">
      <alignment horizontal="center" vertical="center"/>
      <protection locked="0"/>
    </xf>
    <xf numFmtId="38" fontId="5" fillId="3" borderId="19" xfId="1" applyFont="1" applyFill="1" applyBorder="1" applyAlignment="1" applyProtection="1">
      <alignment vertical="center"/>
      <protection locked="0"/>
    </xf>
    <xf numFmtId="38" fontId="5" fillId="3" borderId="20" xfId="1" applyFont="1" applyFill="1" applyBorder="1" applyAlignment="1" applyProtection="1">
      <alignment vertical="center"/>
      <protection locked="0"/>
    </xf>
    <xf numFmtId="0" fontId="8" fillId="0" borderId="1" xfId="0" applyFont="1" applyBorder="1">
      <alignment vertical="center"/>
    </xf>
    <xf numFmtId="0" fontId="14" fillId="0" borderId="16" xfId="0" applyFont="1" applyBorder="1" applyAlignment="1">
      <alignment horizontal="center" vertical="center"/>
    </xf>
    <xf numFmtId="0" fontId="18" fillId="0" borderId="40" xfId="0" applyFont="1" applyBorder="1">
      <alignment vertical="center"/>
    </xf>
    <xf numFmtId="0" fontId="8" fillId="0" borderId="26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8" fontId="5" fillId="0" borderId="43" xfId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178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vertical="center" shrinkToFit="1"/>
      <protection locked="0"/>
    </xf>
    <xf numFmtId="38" fontId="5" fillId="0" borderId="4" xfId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8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38" fontId="5" fillId="0" borderId="0" xfId="1" applyFont="1" applyFill="1" applyBorder="1" applyAlignment="1" applyProtection="1">
      <alignment vertical="center"/>
      <protection locked="0"/>
    </xf>
    <xf numFmtId="6" fontId="8" fillId="0" borderId="17" xfId="3" applyFont="1" applyBorder="1" applyAlignment="1" applyProtection="1">
      <alignment vertical="center"/>
    </xf>
    <xf numFmtId="9" fontId="8" fillId="0" borderId="23" xfId="2" applyFont="1" applyBorder="1" applyAlignment="1" applyProtection="1">
      <alignment horizontal="center" vertical="center"/>
    </xf>
    <xf numFmtId="6" fontId="8" fillId="0" borderId="20" xfId="3" applyFont="1" applyBorder="1" applyAlignment="1" applyProtection="1">
      <alignment vertical="center"/>
    </xf>
    <xf numFmtId="38" fontId="5" fillId="0" borderId="16" xfId="1" applyFont="1" applyFill="1" applyBorder="1" applyAlignment="1" applyProtection="1">
      <alignment vertical="center"/>
    </xf>
    <xf numFmtId="38" fontId="5" fillId="0" borderId="17" xfId="1" applyFont="1" applyFill="1" applyBorder="1" applyAlignment="1" applyProtection="1">
      <alignment vertical="center"/>
    </xf>
    <xf numFmtId="38" fontId="5" fillId="0" borderId="0" xfId="1" applyFont="1" applyBorder="1" applyAlignment="1" applyProtection="1">
      <alignment vertical="center"/>
    </xf>
    <xf numFmtId="38" fontId="5" fillId="0" borderId="10" xfId="1" applyFont="1" applyFill="1" applyBorder="1" applyAlignment="1" applyProtection="1">
      <alignment vertical="center"/>
    </xf>
    <xf numFmtId="38" fontId="5" fillId="0" borderId="27" xfId="1" applyFont="1" applyFill="1" applyBorder="1" applyAlignment="1" applyProtection="1">
      <alignment vertical="center"/>
    </xf>
    <xf numFmtId="38" fontId="5" fillId="0" borderId="12" xfId="1" applyFont="1" applyFill="1" applyBorder="1" applyAlignment="1" applyProtection="1">
      <alignment vertical="center"/>
    </xf>
    <xf numFmtId="38" fontId="5" fillId="0" borderId="24" xfId="1" applyFont="1" applyFill="1" applyBorder="1" applyAlignment="1" applyProtection="1">
      <alignment vertical="center"/>
    </xf>
    <xf numFmtId="0" fontId="5" fillId="0" borderId="18" xfId="0" applyFont="1" applyBorder="1" applyAlignment="1">
      <alignment horizontal="center" vertical="center"/>
    </xf>
    <xf numFmtId="38" fontId="5" fillId="0" borderId="19" xfId="1" applyFont="1" applyFill="1" applyBorder="1" applyAlignment="1" applyProtection="1">
      <alignment vertical="center"/>
    </xf>
    <xf numFmtId="38" fontId="5" fillId="0" borderId="20" xfId="1" applyFont="1" applyFill="1" applyBorder="1" applyAlignment="1" applyProtection="1">
      <alignment vertical="center"/>
    </xf>
    <xf numFmtId="38" fontId="5" fillId="0" borderId="0" xfId="1" applyFont="1" applyFill="1" applyBorder="1" applyAlignment="1" applyProtection="1">
      <alignment vertical="center"/>
    </xf>
    <xf numFmtId="38" fontId="5" fillId="0" borderId="0" xfId="1" applyFont="1" applyBorder="1" applyAlignment="1" applyProtection="1">
      <alignment horizontal="right" vertical="center"/>
    </xf>
    <xf numFmtId="0" fontId="5" fillId="0" borderId="2" xfId="0" applyFont="1" applyBorder="1" applyAlignment="1">
      <alignment vertical="center" shrinkToFit="1"/>
    </xf>
    <xf numFmtId="38" fontId="5" fillId="0" borderId="2" xfId="1" applyFont="1" applyFill="1" applyBorder="1" applyAlignment="1" applyProtection="1">
      <alignment vertical="center"/>
    </xf>
    <xf numFmtId="0" fontId="18" fillId="0" borderId="3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177" fontId="20" fillId="0" borderId="34" xfId="0" applyNumberFormat="1" applyFont="1" applyBorder="1" applyAlignment="1">
      <alignment horizontal="center" vertical="center"/>
    </xf>
    <xf numFmtId="177" fontId="20" fillId="0" borderId="35" xfId="0" applyNumberFormat="1" applyFont="1" applyBorder="1" applyAlignment="1">
      <alignment horizontal="center" vertical="center"/>
    </xf>
    <xf numFmtId="177" fontId="20" fillId="0" borderId="36" xfId="0" applyNumberFormat="1" applyFont="1" applyBorder="1" applyAlignment="1">
      <alignment horizontal="center" vertical="center"/>
    </xf>
    <xf numFmtId="177" fontId="20" fillId="0" borderId="37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6" fillId="3" borderId="0" xfId="0" applyFont="1" applyFill="1" applyAlignment="1" applyProtection="1">
      <alignment horizontal="right" vertical="center"/>
      <protection locked="0"/>
    </xf>
    <xf numFmtId="0" fontId="16" fillId="3" borderId="14" xfId="0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9" fillId="3" borderId="4" xfId="0" applyFont="1" applyFill="1" applyBorder="1" applyAlignment="1" applyProtection="1">
      <alignment horizontal="left" vertical="center" shrinkToFit="1"/>
      <protection locked="0"/>
    </xf>
    <xf numFmtId="176" fontId="8" fillId="3" borderId="0" xfId="0" applyNumberFormat="1" applyFont="1" applyFill="1" applyAlignment="1" applyProtection="1">
      <alignment horizontal="center" vertical="center"/>
      <protection locked="0"/>
    </xf>
    <xf numFmtId="176" fontId="8" fillId="3" borderId="4" xfId="0" applyNumberFormat="1" applyFont="1" applyFill="1" applyBorder="1" applyAlignment="1" applyProtection="1">
      <alignment horizontal="center" vertical="center"/>
      <protection locked="0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178" fontId="8" fillId="3" borderId="41" xfId="0" applyNumberFormat="1" applyFont="1" applyFill="1" applyBorder="1" applyAlignment="1" applyProtection="1">
      <alignment horizontal="center" vertical="center"/>
      <protection locked="0"/>
    </xf>
    <xf numFmtId="178" fontId="8" fillId="3" borderId="39" xfId="0" applyNumberFormat="1" applyFont="1" applyFill="1" applyBorder="1" applyAlignment="1" applyProtection="1">
      <alignment horizontal="center" vertical="center"/>
      <protection locked="0"/>
    </xf>
    <xf numFmtId="178" fontId="8" fillId="3" borderId="42" xfId="0" applyNumberFormat="1" applyFont="1" applyFill="1" applyBorder="1" applyAlignment="1" applyProtection="1">
      <alignment horizontal="center" vertical="center"/>
      <protection locked="0"/>
    </xf>
    <xf numFmtId="178" fontId="8" fillId="3" borderId="8" xfId="0" applyNumberFormat="1" applyFont="1" applyFill="1" applyBorder="1" applyAlignment="1" applyProtection="1">
      <alignment horizontal="center" vertical="center"/>
      <protection locked="0"/>
    </xf>
    <xf numFmtId="178" fontId="8" fillId="3" borderId="46" xfId="0" applyNumberFormat="1" applyFont="1" applyFill="1" applyBorder="1" applyAlignment="1" applyProtection="1">
      <alignment horizontal="center" vertical="center"/>
      <protection locked="0"/>
    </xf>
    <xf numFmtId="178" fontId="8" fillId="3" borderId="47" xfId="0" applyNumberFormat="1" applyFont="1" applyFill="1" applyBorder="1" applyAlignment="1" applyProtection="1">
      <alignment horizontal="center" vertical="center"/>
      <protection locked="0"/>
    </xf>
    <xf numFmtId="178" fontId="5" fillId="3" borderId="41" xfId="0" applyNumberFormat="1" applyFont="1" applyFill="1" applyBorder="1" applyAlignment="1" applyProtection="1">
      <alignment horizontal="center" vertical="center"/>
      <protection locked="0"/>
    </xf>
    <xf numFmtId="178" fontId="5" fillId="3" borderId="39" xfId="0" applyNumberFormat="1" applyFont="1" applyFill="1" applyBorder="1" applyAlignment="1" applyProtection="1">
      <alignment horizontal="center" vertical="center"/>
      <protection locked="0"/>
    </xf>
    <xf numFmtId="178" fontId="5" fillId="3" borderId="42" xfId="0" applyNumberFormat="1" applyFont="1" applyFill="1" applyBorder="1" applyAlignment="1" applyProtection="1">
      <alignment horizontal="center" vertical="center"/>
      <protection locked="0"/>
    </xf>
    <xf numFmtId="178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vertical="center" shrinkToFit="1"/>
      <protection locked="0"/>
    </xf>
    <xf numFmtId="0" fontId="5" fillId="3" borderId="8" xfId="0" applyFont="1" applyFill="1" applyBorder="1" applyAlignment="1" applyProtection="1">
      <alignment vertical="center" shrinkToFit="1"/>
      <protection locked="0"/>
    </xf>
    <xf numFmtId="0" fontId="5" fillId="3" borderId="46" xfId="0" applyFont="1" applyFill="1" applyBorder="1" applyAlignment="1" applyProtection="1">
      <alignment vertical="center" shrinkToFit="1"/>
      <protection locked="0"/>
    </xf>
    <xf numFmtId="0" fontId="5" fillId="3" borderId="47" xfId="0" applyFont="1" applyFill="1" applyBorder="1" applyAlignment="1" applyProtection="1">
      <alignment vertical="center" shrinkToFit="1"/>
      <protection locked="0"/>
    </xf>
    <xf numFmtId="0" fontId="5" fillId="3" borderId="41" xfId="0" applyFont="1" applyFill="1" applyBorder="1" applyAlignment="1" applyProtection="1">
      <alignment vertical="center" shrinkToFit="1"/>
      <protection locked="0"/>
    </xf>
    <xf numFmtId="0" fontId="5" fillId="3" borderId="39" xfId="0" applyFont="1" applyFill="1" applyBorder="1" applyAlignment="1" applyProtection="1">
      <alignment vertical="center" shrinkToFit="1"/>
      <protection locked="0"/>
    </xf>
    <xf numFmtId="178" fontId="5" fillId="3" borderId="46" xfId="0" applyNumberFormat="1" applyFont="1" applyFill="1" applyBorder="1" applyAlignment="1" applyProtection="1">
      <alignment horizontal="center" vertical="center"/>
      <protection locked="0"/>
    </xf>
    <xf numFmtId="178" fontId="5" fillId="3" borderId="47" xfId="0" applyNumberFormat="1" applyFont="1" applyFill="1" applyBorder="1" applyAlignment="1" applyProtection="1">
      <alignment horizontal="center" vertical="center"/>
      <protection locked="0"/>
    </xf>
    <xf numFmtId="6" fontId="20" fillId="0" borderId="34" xfId="3" applyFont="1" applyBorder="1" applyAlignment="1" applyProtection="1">
      <alignment horizontal="center" vertical="center"/>
    </xf>
    <xf numFmtId="6" fontId="20" fillId="0" borderId="35" xfId="3" applyFont="1" applyBorder="1" applyAlignment="1" applyProtection="1">
      <alignment horizontal="center" vertical="center"/>
    </xf>
    <xf numFmtId="6" fontId="20" fillId="0" borderId="36" xfId="3" applyFont="1" applyBorder="1" applyAlignment="1" applyProtection="1">
      <alignment horizontal="center" vertical="center"/>
    </xf>
    <xf numFmtId="6" fontId="20" fillId="0" borderId="37" xfId="3" applyFont="1" applyBorder="1" applyAlignment="1" applyProtection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178" fontId="5" fillId="0" borderId="41" xfId="0" applyNumberFormat="1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center" vertical="center"/>
    </xf>
    <xf numFmtId="178" fontId="5" fillId="0" borderId="42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178" fontId="5" fillId="0" borderId="46" xfId="0" applyNumberFormat="1" applyFont="1" applyBorder="1" applyAlignment="1">
      <alignment horizontal="center" vertical="center"/>
    </xf>
    <xf numFmtId="178" fontId="5" fillId="0" borderId="47" xfId="0" applyNumberFormat="1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top"/>
    </xf>
    <xf numFmtId="0" fontId="22" fillId="0" borderId="38" xfId="0" applyFont="1" applyBorder="1" applyAlignment="1">
      <alignment horizontal="left" vertical="top"/>
    </xf>
    <xf numFmtId="0" fontId="22" fillId="0" borderId="6" xfId="0" applyFont="1" applyBorder="1" applyAlignment="1">
      <alignment horizontal="left" vertical="top"/>
    </xf>
    <xf numFmtId="0" fontId="22" fillId="0" borderId="5" xfId="0" applyFont="1" applyBorder="1" applyAlignment="1">
      <alignment horizontal="left" vertical="top"/>
    </xf>
    <xf numFmtId="6" fontId="20" fillId="0" borderId="34" xfId="3" applyFont="1" applyBorder="1" applyAlignment="1">
      <alignment horizontal="center" vertical="center"/>
    </xf>
    <xf numFmtId="6" fontId="20" fillId="0" borderId="35" xfId="3" applyFont="1" applyBorder="1" applyAlignment="1">
      <alignment horizontal="center" vertical="center"/>
    </xf>
    <xf numFmtId="6" fontId="20" fillId="0" borderId="36" xfId="3" applyFont="1" applyBorder="1" applyAlignment="1">
      <alignment horizontal="center" vertical="center"/>
    </xf>
    <xf numFmtId="6" fontId="20" fillId="0" borderId="37" xfId="3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49" fontId="18" fillId="0" borderId="34" xfId="0" applyNumberFormat="1" applyFont="1" applyBorder="1" applyAlignment="1">
      <alignment horizontal="center" vertical="center"/>
    </xf>
    <xf numFmtId="49" fontId="18" fillId="0" borderId="35" xfId="0" applyNumberFormat="1" applyFont="1" applyBorder="1" applyAlignment="1">
      <alignment horizontal="center" vertical="center"/>
    </xf>
    <xf numFmtId="49" fontId="18" fillId="0" borderId="36" xfId="0" applyNumberFormat="1" applyFont="1" applyBorder="1" applyAlignment="1">
      <alignment horizontal="center" vertical="center"/>
    </xf>
    <xf numFmtId="49" fontId="18" fillId="0" borderId="3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colors>
    <mruColors>
      <color rgb="FFFFFF66"/>
      <color rgb="FFFEF8F4"/>
      <color rgb="FFFDF0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4</xdr:row>
      <xdr:rowOff>9525</xdr:rowOff>
    </xdr:from>
    <xdr:to>
      <xdr:col>2</xdr:col>
      <xdr:colOff>1971675</xdr:colOff>
      <xdr:row>5</xdr:row>
      <xdr:rowOff>66675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166027E6-4800-4CAC-8D21-528AD49A0C96}"/>
            </a:ext>
          </a:extLst>
        </xdr:cNvPr>
        <xdr:cNvSpPr/>
      </xdr:nvSpPr>
      <xdr:spPr>
        <a:xfrm>
          <a:off x="2895600" y="657225"/>
          <a:ext cx="1447800" cy="295275"/>
        </a:xfrm>
        <a:prstGeom prst="borderCallout1">
          <a:avLst>
            <a:gd name="adj1" fmla="val 18750"/>
            <a:gd name="adj2" fmla="val -8333"/>
            <a:gd name="adj3" fmla="val -39766"/>
            <a:gd name="adj4" fmla="val -42572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〇月を入力ください</a:t>
          </a:r>
        </a:p>
      </xdr:txBody>
    </xdr:sp>
    <xdr:clientData/>
  </xdr:twoCellAnchor>
  <xdr:twoCellAnchor>
    <xdr:from>
      <xdr:col>5</xdr:col>
      <xdr:colOff>381000</xdr:colOff>
      <xdr:row>0</xdr:row>
      <xdr:rowOff>104775</xdr:rowOff>
    </xdr:from>
    <xdr:to>
      <xdr:col>6</xdr:col>
      <xdr:colOff>352425</xdr:colOff>
      <xdr:row>2</xdr:row>
      <xdr:rowOff>76200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12B7894-D6F3-4471-8175-A38968A42679}"/>
            </a:ext>
          </a:extLst>
        </xdr:cNvPr>
        <xdr:cNvSpPr/>
      </xdr:nvSpPr>
      <xdr:spPr>
        <a:xfrm>
          <a:off x="7639050" y="104775"/>
          <a:ext cx="1628775" cy="295275"/>
        </a:xfrm>
        <a:prstGeom prst="borderCallout1">
          <a:avLst>
            <a:gd name="adj1" fmla="val 18750"/>
            <a:gd name="adj2" fmla="val -8333"/>
            <a:gd name="adj3" fmla="val 50557"/>
            <a:gd name="adj4" fmla="val -19227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請求日を入力ください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876300</xdr:colOff>
      <xdr:row>7</xdr:row>
      <xdr:rowOff>38101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DB256504-3676-4D56-993D-461A7F4BBC93}"/>
            </a:ext>
          </a:extLst>
        </xdr:cNvPr>
        <xdr:cNvSpPr/>
      </xdr:nvSpPr>
      <xdr:spPr>
        <a:xfrm>
          <a:off x="4514850" y="647700"/>
          <a:ext cx="2190750" cy="91440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住所・氏名・</a:t>
          </a:r>
          <a:r>
            <a:rPr kumimoji="1" lang="en-US" altLang="ja-JP" sz="1100">
              <a:solidFill>
                <a:schemeClr val="tx1"/>
              </a:solidFill>
            </a:rPr>
            <a:t>TEL</a:t>
          </a:r>
          <a:r>
            <a:rPr kumimoji="1" lang="ja-JP" altLang="en-US" sz="1100">
              <a:solidFill>
                <a:schemeClr val="tx1"/>
              </a:solidFill>
            </a:rPr>
            <a:t>・</a:t>
          </a:r>
          <a:r>
            <a:rPr kumimoji="1" lang="en-US" altLang="ja-JP" sz="1100">
              <a:solidFill>
                <a:schemeClr val="tx1"/>
              </a:solidFill>
            </a:rPr>
            <a:t>FAX</a:t>
          </a:r>
          <a:r>
            <a:rPr kumimoji="1" lang="ja-JP" altLang="en-US" sz="1100">
              <a:solidFill>
                <a:schemeClr val="tx1"/>
              </a:solidFill>
            </a:rPr>
            <a:t>・振込先・適格請求書発行事業者登録番号</a:t>
          </a:r>
          <a:r>
            <a:rPr kumimoji="1" lang="en-US" altLang="ja-JP" sz="1100">
              <a:solidFill>
                <a:schemeClr val="tx1"/>
              </a:solidFill>
            </a:rPr>
            <a:t>(</a:t>
          </a:r>
          <a:r>
            <a:rPr kumimoji="1" lang="ja-JP" altLang="en-US" sz="1100">
              <a:solidFill>
                <a:schemeClr val="tx1"/>
              </a:solidFill>
            </a:rPr>
            <a:t>インボイス</a:t>
          </a:r>
          <a:r>
            <a:rPr kumimoji="1" lang="en-US" altLang="ja-JP" sz="1100">
              <a:solidFill>
                <a:schemeClr val="tx1"/>
              </a:solidFill>
            </a:rPr>
            <a:t>)</a:t>
          </a:r>
          <a:r>
            <a:rPr kumimoji="1" lang="ja-JP" altLang="en-US" sz="1100">
              <a:solidFill>
                <a:schemeClr val="tx1"/>
              </a:solidFill>
            </a:rPr>
            <a:t>入力ください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438150</xdr:colOff>
      <xdr:row>13</xdr:row>
      <xdr:rowOff>209550</xdr:rowOff>
    </xdr:from>
    <xdr:to>
      <xdr:col>2</xdr:col>
      <xdr:colOff>1276349</xdr:colOff>
      <xdr:row>15</xdr:row>
      <xdr:rowOff>28575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EF80B300-F9FD-44ED-BCD3-7BF949DC5508}"/>
            </a:ext>
          </a:extLst>
        </xdr:cNvPr>
        <xdr:cNvSpPr/>
      </xdr:nvSpPr>
      <xdr:spPr>
        <a:xfrm>
          <a:off x="1952625" y="3219450"/>
          <a:ext cx="1695449" cy="295275"/>
        </a:xfrm>
        <a:prstGeom prst="borderCallout1">
          <a:avLst>
            <a:gd name="adj1" fmla="val 9730"/>
            <a:gd name="adj2" fmla="val -3804"/>
            <a:gd name="adj3" fmla="val -102907"/>
            <a:gd name="adj4" fmla="val -49151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税区分を入力ください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1485900</xdr:colOff>
      <xdr:row>13</xdr:row>
      <xdr:rowOff>76200</xdr:rowOff>
    </xdr:from>
    <xdr:to>
      <xdr:col>5</xdr:col>
      <xdr:colOff>752475</xdr:colOff>
      <xdr:row>15</xdr:row>
      <xdr:rowOff>180975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D99B827-F553-4D0C-A4FD-89289527E5B5}"/>
            </a:ext>
          </a:extLst>
        </xdr:cNvPr>
        <xdr:cNvSpPr/>
      </xdr:nvSpPr>
      <xdr:spPr>
        <a:xfrm>
          <a:off x="3857625" y="3086100"/>
          <a:ext cx="4152900" cy="581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緑色の箇所にご入力下さい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その他は計算式を入れておりますので自動で入ります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1104900</xdr:colOff>
      <xdr:row>13</xdr:row>
      <xdr:rowOff>114300</xdr:rowOff>
    </xdr:from>
    <xdr:to>
      <xdr:col>7</xdr:col>
      <xdr:colOff>152400</xdr:colOff>
      <xdr:row>14</xdr:row>
      <xdr:rowOff>171450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B55E0973-41F4-4D4B-8EDD-9660DDB7A5E0}"/>
            </a:ext>
          </a:extLst>
        </xdr:cNvPr>
        <xdr:cNvSpPr/>
      </xdr:nvSpPr>
      <xdr:spPr>
        <a:xfrm>
          <a:off x="8362950" y="3124200"/>
          <a:ext cx="1828800" cy="295275"/>
        </a:xfrm>
        <a:prstGeom prst="borderCallout1">
          <a:avLst>
            <a:gd name="adj1" fmla="val 6504"/>
            <a:gd name="adj2" fmla="val 35884"/>
            <a:gd name="adj3" fmla="val -48068"/>
            <a:gd name="adj4" fmla="val 22781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業者コード入力ください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219075</xdr:colOff>
      <xdr:row>14</xdr:row>
      <xdr:rowOff>9526</xdr:rowOff>
    </xdr:from>
    <xdr:to>
      <xdr:col>31</xdr:col>
      <xdr:colOff>247649</xdr:colOff>
      <xdr:row>19</xdr:row>
      <xdr:rowOff>100853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78C76D4-03A7-48BC-BEE1-A0FD4685E719}"/>
            </a:ext>
          </a:extLst>
        </xdr:cNvPr>
        <xdr:cNvSpPr/>
      </xdr:nvSpPr>
      <xdr:spPr>
        <a:xfrm>
          <a:off x="10517281" y="3225614"/>
          <a:ext cx="5956486" cy="164894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入力フォームに入れると自動で</a:t>
          </a:r>
          <a:r>
            <a:rPr kumimoji="1" lang="en-US" altLang="ja-JP" sz="1400">
              <a:solidFill>
                <a:srgbClr val="FF0000"/>
              </a:solidFill>
            </a:rPr>
            <a:t>【</a:t>
          </a:r>
          <a:r>
            <a:rPr kumimoji="1" lang="ja-JP" altLang="en-US" sz="1400">
              <a:solidFill>
                <a:srgbClr val="FF0000"/>
              </a:solidFill>
            </a:rPr>
            <a:t>業者様控え・提出用</a:t>
          </a:r>
          <a:r>
            <a:rPr kumimoji="1" lang="en-US" altLang="ja-JP" sz="1400">
              <a:solidFill>
                <a:srgbClr val="FF0000"/>
              </a:solidFill>
            </a:rPr>
            <a:t>(</a:t>
          </a:r>
          <a:r>
            <a:rPr kumimoji="1" lang="ja-JP" altLang="en-US" sz="1400">
              <a:solidFill>
                <a:srgbClr val="FF0000"/>
              </a:solidFill>
            </a:rPr>
            <a:t>経理</a:t>
          </a:r>
          <a:r>
            <a:rPr kumimoji="1" lang="en-US" altLang="ja-JP" sz="1400">
              <a:solidFill>
                <a:srgbClr val="FF0000"/>
              </a:solidFill>
            </a:rPr>
            <a:t>)】</a:t>
          </a:r>
          <a:r>
            <a:rPr kumimoji="1" lang="ja-JP" altLang="en-US" sz="1400">
              <a:solidFill>
                <a:srgbClr val="FF0000"/>
              </a:solidFill>
            </a:rPr>
            <a:t>にも入力が入ります。セルロックをかけていますがパスワードはかけていません。必要に応じて書式変更ください。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最大で</a:t>
          </a:r>
          <a:r>
            <a:rPr kumimoji="1" lang="en-US" altLang="ja-JP" sz="1400">
              <a:solidFill>
                <a:srgbClr val="FF0000"/>
              </a:solidFill>
            </a:rPr>
            <a:t>4</a:t>
          </a:r>
          <a:r>
            <a:rPr kumimoji="1" lang="ja-JP" altLang="en-US" sz="1400">
              <a:solidFill>
                <a:srgbClr val="FF0000"/>
              </a:solidFill>
            </a:rPr>
            <a:t>ページ迄作成しておりますが、必要に応じて青い太線をドラッグしてページを増やしてください。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190500</xdr:colOff>
      <xdr:row>6</xdr:row>
      <xdr:rowOff>200025</xdr:rowOff>
    </xdr:from>
    <xdr:to>
      <xdr:col>30</xdr:col>
      <xdr:colOff>235324</xdr:colOff>
      <xdr:row>13</xdr:row>
      <xdr:rowOff>19050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696FA353-4C6B-4254-82D5-E671D84BB1B5}"/>
            </a:ext>
          </a:extLst>
        </xdr:cNvPr>
        <xdr:cNvSpPr/>
      </xdr:nvSpPr>
      <xdr:spPr>
        <a:xfrm>
          <a:off x="10488706" y="1432672"/>
          <a:ext cx="5715000" cy="156714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➀</a:t>
          </a:r>
          <a:r>
            <a:rPr kumimoji="1" lang="ja-JP" altLang="en-US" sz="1400" b="0">
              <a:solidFill>
                <a:schemeClr val="tx1"/>
              </a:solidFill>
            </a:rPr>
            <a:t>この</a:t>
          </a:r>
          <a:r>
            <a:rPr kumimoji="1" lang="ja-JP" altLang="en-US" sz="1400">
              <a:solidFill>
                <a:schemeClr val="tx1"/>
              </a:solidFill>
            </a:rPr>
            <a:t>入力フォームシートの緑色箇所に必要事項を入力ください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ja-JP" altLang="en-US" sz="1400" b="1">
              <a:solidFill>
                <a:schemeClr val="tx1"/>
              </a:solidFill>
            </a:rPr>
            <a:t>②</a:t>
          </a:r>
          <a:r>
            <a:rPr kumimoji="1" lang="ja-JP" altLang="en-US" sz="1400">
              <a:solidFill>
                <a:schemeClr val="tx1"/>
              </a:solidFill>
            </a:rPr>
            <a:t>青シート</a:t>
          </a:r>
          <a:r>
            <a:rPr kumimoji="1" lang="en-US" altLang="ja-JP" sz="1400">
              <a:solidFill>
                <a:schemeClr val="tx1"/>
              </a:solidFill>
            </a:rPr>
            <a:t>【</a:t>
          </a:r>
          <a:r>
            <a:rPr kumimoji="1" lang="ja-JP" altLang="en-US" sz="1400">
              <a:solidFill>
                <a:schemeClr val="tx1"/>
              </a:solidFill>
            </a:rPr>
            <a:t>提出用</a:t>
          </a:r>
          <a:r>
            <a:rPr kumimoji="1" lang="en-US" altLang="ja-JP" sz="1400">
              <a:solidFill>
                <a:schemeClr val="tx1"/>
              </a:solidFill>
            </a:rPr>
            <a:t>(</a:t>
          </a:r>
          <a:r>
            <a:rPr kumimoji="1" lang="ja-JP" altLang="en-US" sz="1400">
              <a:solidFill>
                <a:schemeClr val="tx1"/>
              </a:solidFill>
            </a:rPr>
            <a:t>経理</a:t>
          </a:r>
          <a:r>
            <a:rPr kumimoji="1" lang="en-US" altLang="ja-JP" sz="1400">
              <a:solidFill>
                <a:schemeClr val="tx1"/>
              </a:solidFill>
            </a:rPr>
            <a:t>)】</a:t>
          </a:r>
          <a:r>
            <a:rPr kumimoji="1" lang="ja-JP" altLang="en-US" sz="1400">
              <a:solidFill>
                <a:schemeClr val="tx1"/>
              </a:solidFill>
            </a:rPr>
            <a:t>を印刷ください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en-US" altLang="ja-JP" sz="1400">
              <a:solidFill>
                <a:schemeClr val="tx1"/>
              </a:solidFill>
            </a:rPr>
            <a:t>※</a:t>
          </a:r>
          <a:r>
            <a:rPr kumimoji="1" lang="ja-JP" altLang="en-US" sz="1400">
              <a:solidFill>
                <a:schemeClr val="tx1"/>
              </a:solidFill>
            </a:rPr>
            <a:t>手書きの方はオレンジ手書き用シートを印刷してご使用ください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en-US" altLang="ja-JP" sz="1400">
              <a:solidFill>
                <a:schemeClr val="tx1"/>
              </a:solidFill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170603</xdr:colOff>
      <xdr:row>0</xdr:row>
      <xdr:rowOff>28575</xdr:rowOff>
    </xdr:from>
    <xdr:to>
      <xdr:col>0</xdr:col>
      <xdr:colOff>609601</xdr:colOff>
      <xdr:row>3</xdr:row>
      <xdr:rowOff>11112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80934EF5-BBF5-4285-8945-561907E31A8F}"/>
            </a:ext>
          </a:extLst>
        </xdr:cNvPr>
        <xdr:cNvGrpSpPr/>
      </xdr:nvGrpSpPr>
      <xdr:grpSpPr>
        <a:xfrm>
          <a:off x="170603" y="28575"/>
          <a:ext cx="438998" cy="453184"/>
          <a:chOff x="390004" y="41490"/>
          <a:chExt cx="486497" cy="523875"/>
        </a:xfrm>
      </xdr:grpSpPr>
      <xdr:sp macro="" textlink="">
        <xdr:nvSpPr>
          <xdr:cNvPr id="3" name="楕円 2">
            <a:extLst>
              <a:ext uri="{FF2B5EF4-FFF2-40B4-BE49-F238E27FC236}">
                <a16:creationId xmlns:a16="http://schemas.microsoft.com/office/drawing/2014/main" id="{7EB2CE02-353C-E60B-C344-245377C64628}"/>
              </a:ext>
            </a:extLst>
          </xdr:cNvPr>
          <xdr:cNvSpPr/>
        </xdr:nvSpPr>
        <xdr:spPr>
          <a:xfrm>
            <a:off x="400049" y="104774"/>
            <a:ext cx="468373" cy="438151"/>
          </a:xfrm>
          <a:prstGeom prst="ellipse">
            <a:avLst/>
          </a:prstGeom>
          <a:noFill/>
          <a:ln w="6350" cap="flat" cmpd="sng" algn="ctr">
            <a:solidFill>
              <a:sysClr val="windowText" lastClr="000000"/>
            </a:solidFill>
            <a:prstDash val="solid"/>
            <a:miter lim="800000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endParaRPr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C4A2DFAA-1F22-7568-B6F2-34F200E9A2FC}"/>
              </a:ext>
            </a:extLst>
          </xdr:cNvPr>
          <xdr:cNvSpPr txBox="1"/>
        </xdr:nvSpPr>
        <xdr:spPr>
          <a:xfrm>
            <a:off x="390004" y="41490"/>
            <a:ext cx="486497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2000"/>
              <a:t>控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1</xdr:row>
      <xdr:rowOff>47625</xdr:rowOff>
    </xdr:from>
    <xdr:to>
      <xdr:col>0</xdr:col>
      <xdr:colOff>952501</xdr:colOff>
      <xdr:row>2</xdr:row>
      <xdr:rowOff>142875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D8D6241-6F7E-C556-C594-B3DE4166A5B6}"/>
            </a:ext>
          </a:extLst>
        </xdr:cNvPr>
        <xdr:cNvSpPr txBox="1"/>
      </xdr:nvSpPr>
      <xdr:spPr>
        <a:xfrm>
          <a:off x="304801" y="209550"/>
          <a:ext cx="6477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経理行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2A5-DF1F-48B0-B0EC-CBCC1FC32D16}">
  <sheetPr>
    <tabColor theme="9" tint="0.79998168889431442"/>
  </sheetPr>
  <dimension ref="A1:I96"/>
  <sheetViews>
    <sheetView tabSelected="1" view="pageBreakPreview" zoomScale="70" zoomScaleNormal="100" zoomScaleSheetLayoutView="70" workbookViewId="0">
      <selection activeCell="D11" sqref="D11"/>
    </sheetView>
  </sheetViews>
  <sheetFormatPr defaultRowHeight="18.75" x14ac:dyDescent="0.4"/>
  <cols>
    <col min="1" max="1" width="19.875" customWidth="1"/>
    <col min="2" max="2" width="11.25" customWidth="1"/>
    <col min="3" max="3" width="28.125" customWidth="1"/>
    <col min="4" max="4" width="17.25" customWidth="1"/>
    <col min="5" max="5" width="18.75" customWidth="1"/>
    <col min="6" max="6" width="21.75" bestFit="1" customWidth="1"/>
    <col min="7" max="7" width="14.75" customWidth="1"/>
    <col min="8" max="33" width="3.375" customWidth="1"/>
  </cols>
  <sheetData>
    <row r="1" spans="1:9" ht="12.75" customHeight="1" x14ac:dyDescent="0.2">
      <c r="A1" s="1"/>
      <c r="C1" s="10"/>
      <c r="D1" s="10"/>
      <c r="F1" s="1"/>
      <c r="G1" s="1"/>
      <c r="H1" s="1"/>
      <c r="I1" s="1"/>
    </row>
    <row r="2" spans="1:9" ht="12.75" customHeight="1" x14ac:dyDescent="0.2">
      <c r="B2" s="123"/>
      <c r="C2" s="121" t="s">
        <v>11</v>
      </c>
      <c r="D2" s="10"/>
      <c r="E2" s="128"/>
      <c r="G2" s="1"/>
      <c r="H2" s="1"/>
      <c r="I2" s="1"/>
    </row>
    <row r="3" spans="1:9" ht="12.75" customHeight="1" thickBot="1" x14ac:dyDescent="0.25">
      <c r="B3" s="124"/>
      <c r="C3" s="122"/>
      <c r="D3" s="10"/>
      <c r="E3" s="129"/>
      <c r="F3" s="14"/>
      <c r="I3" s="1"/>
    </row>
    <row r="4" spans="1:9" ht="12.75" customHeight="1" thickTop="1" x14ac:dyDescent="0.15">
      <c r="B4" s="1"/>
      <c r="C4" s="1"/>
      <c r="D4" s="1"/>
      <c r="E4" s="1"/>
      <c r="F4" s="12"/>
      <c r="I4" s="1"/>
    </row>
    <row r="5" spans="1:9" x14ac:dyDescent="0.15">
      <c r="A5" s="2" t="s">
        <v>0</v>
      </c>
      <c r="D5" s="1"/>
      <c r="E5" s="19" t="s">
        <v>15</v>
      </c>
      <c r="F5" s="126"/>
      <c r="G5" s="126"/>
      <c r="H5" s="5"/>
      <c r="I5" s="1"/>
    </row>
    <row r="6" spans="1:9" ht="29.25" customHeight="1" x14ac:dyDescent="0.2">
      <c r="A6" s="13" t="s">
        <v>8</v>
      </c>
      <c r="B6" s="13"/>
      <c r="C6" s="13"/>
      <c r="D6" s="24"/>
      <c r="E6" s="19" t="s">
        <v>30</v>
      </c>
      <c r="F6" s="127"/>
      <c r="G6" s="127"/>
      <c r="H6" s="4" t="s">
        <v>25</v>
      </c>
      <c r="I6" s="1"/>
    </row>
    <row r="7" spans="1:9" ht="21" x14ac:dyDescent="0.4">
      <c r="A7" s="2" t="s">
        <v>1</v>
      </c>
      <c r="B7" s="13"/>
      <c r="C7" s="13"/>
      <c r="D7" s="27"/>
      <c r="E7" s="19" t="s">
        <v>16</v>
      </c>
      <c r="F7" s="126"/>
      <c r="G7" s="126"/>
      <c r="H7" s="6"/>
      <c r="I7" s="1"/>
    </row>
    <row r="8" spans="1:9" ht="20.25" thickBot="1" x14ac:dyDescent="0.45">
      <c r="B8" s="2"/>
      <c r="C8" s="2"/>
      <c r="D8" s="1"/>
      <c r="E8" s="19" t="s">
        <v>17</v>
      </c>
      <c r="F8" s="126"/>
      <c r="G8" s="126"/>
      <c r="H8" s="6"/>
      <c r="I8" s="1"/>
    </row>
    <row r="9" spans="1:9" ht="18.75" customHeight="1" x14ac:dyDescent="0.4">
      <c r="A9" s="115" t="s">
        <v>27</v>
      </c>
      <c r="B9" s="117" t="str">
        <f>IF(C12="","",C12+C13)</f>
        <v/>
      </c>
      <c r="C9" s="118"/>
      <c r="D9" s="1"/>
      <c r="E9" s="2"/>
      <c r="F9" s="60"/>
      <c r="G9" s="60"/>
      <c r="H9" s="7"/>
      <c r="I9" s="1"/>
    </row>
    <row r="10" spans="1:9" ht="19.5" customHeight="1" thickBot="1" x14ac:dyDescent="0.45">
      <c r="A10" s="116"/>
      <c r="B10" s="119"/>
      <c r="C10" s="120"/>
      <c r="D10" s="2"/>
      <c r="E10" s="19" t="s">
        <v>7</v>
      </c>
      <c r="F10" s="126"/>
      <c r="G10" s="126"/>
      <c r="H10" s="7"/>
      <c r="I10" s="1"/>
    </row>
    <row r="11" spans="1:9" ht="19.5" thickBot="1" x14ac:dyDescent="0.2">
      <c r="A11" s="2"/>
      <c r="B11" s="2"/>
      <c r="C11" s="2"/>
      <c r="D11" s="2"/>
      <c r="E11" s="23" t="s">
        <v>18</v>
      </c>
      <c r="F11" s="125"/>
      <c r="G11" s="125"/>
      <c r="H11" s="4"/>
      <c r="I11" s="1"/>
    </row>
    <row r="12" spans="1:9" ht="19.5" thickBot="1" x14ac:dyDescent="0.2">
      <c r="A12" s="16" t="s">
        <v>14</v>
      </c>
      <c r="B12" s="17" t="s">
        <v>12</v>
      </c>
      <c r="C12" s="21" t="str">
        <f>IF(F18="","",SUM(F18:F96))</f>
        <v/>
      </c>
      <c r="D12" s="2"/>
      <c r="F12" s="12"/>
      <c r="G12" s="12"/>
      <c r="H12" s="4"/>
      <c r="I12" s="1"/>
    </row>
    <row r="13" spans="1:9" ht="19.5" thickBot="1" x14ac:dyDescent="0.2">
      <c r="A13" s="62">
        <v>0.1</v>
      </c>
      <c r="B13" s="18" t="s">
        <v>13</v>
      </c>
      <c r="C13" s="22" t="str">
        <f>IF(C12="","",C12*A13)</f>
        <v/>
      </c>
      <c r="D13" s="2"/>
      <c r="E13" s="28" t="s">
        <v>19</v>
      </c>
      <c r="F13" s="63"/>
      <c r="G13" s="12"/>
      <c r="H13" s="4"/>
      <c r="I13" s="1"/>
    </row>
    <row r="14" spans="1:9" x14ac:dyDescent="0.15">
      <c r="A14" s="2"/>
      <c r="B14" s="2"/>
      <c r="C14" s="2"/>
      <c r="D14" s="2"/>
      <c r="E14" s="2"/>
      <c r="F14" s="12"/>
      <c r="G14" s="12"/>
      <c r="H14" s="4"/>
      <c r="I14" s="1"/>
    </row>
    <row r="15" spans="1:9" x14ac:dyDescent="0.15">
      <c r="A15" s="20" t="s">
        <v>6</v>
      </c>
      <c r="B15" s="11"/>
      <c r="C15" s="11"/>
      <c r="D15" s="11"/>
      <c r="E15" s="11"/>
      <c r="F15" s="11"/>
      <c r="G15" s="9"/>
      <c r="H15" s="9"/>
      <c r="I15" s="1"/>
    </row>
    <row r="16" spans="1:9" ht="19.5" thickBot="1" x14ac:dyDescent="0.2">
      <c r="A16" s="11"/>
      <c r="B16" s="11"/>
      <c r="C16" s="11"/>
      <c r="D16" s="11"/>
      <c r="E16" s="11"/>
      <c r="F16" s="11"/>
      <c r="G16" s="9"/>
      <c r="H16" s="9"/>
      <c r="I16" s="1"/>
    </row>
    <row r="17" spans="1:9" ht="23.25" customHeight="1" thickBot="1" x14ac:dyDescent="0.45">
      <c r="A17" s="29" t="s">
        <v>31</v>
      </c>
      <c r="B17" s="130" t="s">
        <v>5</v>
      </c>
      <c r="C17" s="131"/>
      <c r="D17" s="33" t="s">
        <v>3</v>
      </c>
      <c r="E17" s="33" t="s">
        <v>2</v>
      </c>
      <c r="F17" s="30" t="s">
        <v>4</v>
      </c>
      <c r="G17" s="3"/>
      <c r="H17" s="3"/>
      <c r="I17" s="1"/>
    </row>
    <row r="18" spans="1:9" ht="30.75" customHeight="1" x14ac:dyDescent="0.4">
      <c r="A18" s="64"/>
      <c r="B18" s="132"/>
      <c r="C18" s="133"/>
      <c r="D18" s="65"/>
      <c r="E18" s="65"/>
      <c r="F18" s="66"/>
      <c r="G18" s="8"/>
      <c r="H18" s="8"/>
      <c r="I18" s="1"/>
    </row>
    <row r="19" spans="1:9" ht="30.75" customHeight="1" x14ac:dyDescent="0.4">
      <c r="A19" s="67"/>
      <c r="B19" s="134"/>
      <c r="C19" s="135"/>
      <c r="D19" s="68"/>
      <c r="E19" s="68"/>
      <c r="F19" s="69"/>
      <c r="G19" s="8"/>
      <c r="H19" s="8"/>
      <c r="I19" s="1"/>
    </row>
    <row r="20" spans="1:9" ht="30.75" customHeight="1" x14ac:dyDescent="0.4">
      <c r="A20" s="67"/>
      <c r="B20" s="134"/>
      <c r="C20" s="135"/>
      <c r="D20" s="68"/>
      <c r="E20" s="68"/>
      <c r="F20" s="69"/>
      <c r="G20" s="8"/>
      <c r="H20" s="8"/>
      <c r="I20" s="1"/>
    </row>
    <row r="21" spans="1:9" ht="30.75" customHeight="1" x14ac:dyDescent="0.4">
      <c r="A21" s="67"/>
      <c r="B21" s="134"/>
      <c r="C21" s="135"/>
      <c r="D21" s="68"/>
      <c r="E21" s="68"/>
      <c r="F21" s="69"/>
      <c r="G21" s="8"/>
      <c r="H21" s="8"/>
      <c r="I21" s="1"/>
    </row>
    <row r="22" spans="1:9" ht="30.75" customHeight="1" x14ac:dyDescent="0.4">
      <c r="A22" s="67"/>
      <c r="B22" s="134"/>
      <c r="C22" s="135"/>
      <c r="D22" s="68"/>
      <c r="E22" s="68"/>
      <c r="F22" s="69"/>
      <c r="G22" s="8"/>
      <c r="H22" s="8"/>
      <c r="I22" s="1"/>
    </row>
    <row r="23" spans="1:9" ht="30.75" customHeight="1" x14ac:dyDescent="0.4">
      <c r="A23" s="67"/>
      <c r="B23" s="134"/>
      <c r="C23" s="135"/>
      <c r="D23" s="68"/>
      <c r="E23" s="68"/>
      <c r="F23" s="69"/>
      <c r="G23" s="8"/>
      <c r="H23" s="8"/>
      <c r="I23" s="1"/>
    </row>
    <row r="24" spans="1:9" ht="30.75" customHeight="1" x14ac:dyDescent="0.4">
      <c r="A24" s="67"/>
      <c r="B24" s="134"/>
      <c r="C24" s="135"/>
      <c r="D24" s="68"/>
      <c r="E24" s="68"/>
      <c r="F24" s="69"/>
      <c r="G24" s="8"/>
      <c r="H24" s="8"/>
      <c r="I24" s="1"/>
    </row>
    <row r="25" spans="1:9" ht="30.75" customHeight="1" x14ac:dyDescent="0.4">
      <c r="A25" s="67"/>
      <c r="B25" s="134"/>
      <c r="C25" s="135"/>
      <c r="D25" s="68"/>
      <c r="E25" s="68"/>
      <c r="F25" s="69"/>
      <c r="G25" s="8"/>
      <c r="H25" s="8"/>
      <c r="I25" s="1"/>
    </row>
    <row r="26" spans="1:9" ht="30.75" customHeight="1" x14ac:dyDescent="0.4">
      <c r="A26" s="67"/>
      <c r="B26" s="134"/>
      <c r="C26" s="135"/>
      <c r="D26" s="68"/>
      <c r="E26" s="68"/>
      <c r="F26" s="69"/>
      <c r="G26" s="8"/>
      <c r="H26" s="8"/>
      <c r="I26" s="1"/>
    </row>
    <row r="27" spans="1:9" ht="30.75" customHeight="1" thickBot="1" x14ac:dyDescent="0.45">
      <c r="A27" s="70"/>
      <c r="B27" s="136"/>
      <c r="C27" s="137"/>
      <c r="D27" s="71"/>
      <c r="E27" s="71"/>
      <c r="F27" s="72"/>
      <c r="G27" s="8"/>
      <c r="H27" s="8"/>
      <c r="I27" s="1"/>
    </row>
    <row r="28" spans="1:9" ht="9.75" customHeight="1" x14ac:dyDescent="0.4">
      <c r="A28" s="27"/>
      <c r="B28" s="52"/>
      <c r="C28" s="58"/>
      <c r="D28" s="53"/>
      <c r="E28" s="53"/>
      <c r="F28" s="53"/>
      <c r="G28" s="8"/>
      <c r="H28" s="8"/>
      <c r="I28" s="1"/>
    </row>
    <row r="29" spans="1:9" ht="23.25" customHeight="1" thickBot="1" x14ac:dyDescent="0.45">
      <c r="A29" s="27"/>
      <c r="B29" s="52"/>
      <c r="C29" s="1"/>
      <c r="D29" s="53"/>
      <c r="E29" s="53"/>
      <c r="F29" s="53"/>
      <c r="G29" s="8"/>
      <c r="H29" s="8"/>
      <c r="I29" s="1"/>
    </row>
    <row r="30" spans="1:9" ht="23.25" hidden="1" customHeight="1" x14ac:dyDescent="0.4">
      <c r="A30" s="27"/>
      <c r="B30" s="52"/>
      <c r="C30" s="1"/>
      <c r="D30" s="53"/>
      <c r="E30" s="53"/>
      <c r="F30" s="53"/>
      <c r="G30" s="8"/>
      <c r="H30" s="8"/>
      <c r="I30" s="1"/>
    </row>
    <row r="31" spans="1:9" ht="23.25" hidden="1" customHeight="1" thickBot="1" x14ac:dyDescent="0.45">
      <c r="A31" s="27"/>
      <c r="B31" s="52"/>
      <c r="C31" s="1"/>
      <c r="D31" s="53"/>
      <c r="E31" s="53"/>
      <c r="F31" s="53"/>
      <c r="G31" s="8"/>
      <c r="H31" s="8"/>
      <c r="I31" s="1"/>
    </row>
    <row r="32" spans="1:9" ht="30.75" customHeight="1" thickBot="1" x14ac:dyDescent="0.45">
      <c r="A32" s="29" t="s">
        <v>32</v>
      </c>
      <c r="B32" s="130" t="s">
        <v>5</v>
      </c>
      <c r="C32" s="131"/>
      <c r="D32" s="33" t="s">
        <v>3</v>
      </c>
      <c r="E32" s="33" t="s">
        <v>2</v>
      </c>
      <c r="F32" s="30" t="s">
        <v>4</v>
      </c>
      <c r="G32" s="8"/>
      <c r="H32" s="8"/>
      <c r="I32" s="1"/>
    </row>
    <row r="33" spans="1:9" ht="30.75" customHeight="1" x14ac:dyDescent="0.4">
      <c r="A33" s="73"/>
      <c r="B33" s="138"/>
      <c r="C33" s="139"/>
      <c r="D33" s="74"/>
      <c r="E33" s="74"/>
      <c r="F33" s="75"/>
      <c r="G33" s="8"/>
      <c r="H33" s="8"/>
      <c r="I33" s="1"/>
    </row>
    <row r="34" spans="1:9" ht="30.75" customHeight="1" x14ac:dyDescent="0.4">
      <c r="A34" s="73"/>
      <c r="B34" s="140"/>
      <c r="C34" s="141"/>
      <c r="D34" s="74"/>
      <c r="E34" s="74"/>
      <c r="F34" s="75"/>
      <c r="G34" s="8"/>
      <c r="H34" s="8"/>
      <c r="I34" s="1"/>
    </row>
    <row r="35" spans="1:9" ht="30.75" customHeight="1" x14ac:dyDescent="0.4">
      <c r="A35" s="76"/>
      <c r="B35" s="140"/>
      <c r="C35" s="141"/>
      <c r="D35" s="77"/>
      <c r="E35" s="77"/>
      <c r="F35" s="78"/>
      <c r="G35" s="8"/>
      <c r="H35" s="8"/>
      <c r="I35" s="1"/>
    </row>
    <row r="36" spans="1:9" ht="30.75" customHeight="1" x14ac:dyDescent="0.4">
      <c r="A36" s="73"/>
      <c r="B36" s="140"/>
      <c r="C36" s="141"/>
      <c r="D36" s="74"/>
      <c r="E36" s="74"/>
      <c r="F36" s="75"/>
      <c r="G36" s="8"/>
      <c r="H36" s="8"/>
      <c r="I36" s="1"/>
    </row>
    <row r="37" spans="1:9" ht="30.75" customHeight="1" x14ac:dyDescent="0.4">
      <c r="A37" s="73"/>
      <c r="B37" s="142" t="s">
        <v>9</v>
      </c>
      <c r="C37" s="143"/>
      <c r="D37" s="74" t="s">
        <v>10</v>
      </c>
      <c r="E37" s="74" t="s">
        <v>9</v>
      </c>
      <c r="F37" s="75" t="s">
        <v>9</v>
      </c>
      <c r="G37" s="8"/>
      <c r="H37" s="8"/>
      <c r="I37" s="1"/>
    </row>
    <row r="38" spans="1:9" ht="30.75" customHeight="1" x14ac:dyDescent="0.4">
      <c r="A38" s="73"/>
      <c r="B38" s="142" t="s">
        <v>9</v>
      </c>
      <c r="C38" s="143"/>
      <c r="D38" s="74" t="s">
        <v>9</v>
      </c>
      <c r="E38" s="74" t="s">
        <v>9</v>
      </c>
      <c r="F38" s="75" t="s">
        <v>9</v>
      </c>
      <c r="G38" s="8"/>
      <c r="H38" s="8"/>
      <c r="I38" s="1"/>
    </row>
    <row r="39" spans="1:9" ht="30.75" customHeight="1" x14ac:dyDescent="0.4">
      <c r="A39" s="73"/>
      <c r="B39" s="142" t="s">
        <v>9</v>
      </c>
      <c r="C39" s="143"/>
      <c r="D39" s="74" t="s">
        <v>9</v>
      </c>
      <c r="E39" s="74" t="s">
        <v>9</v>
      </c>
      <c r="F39" s="75" t="s">
        <v>9</v>
      </c>
      <c r="G39" s="8"/>
      <c r="H39" s="8"/>
      <c r="I39" s="1"/>
    </row>
    <row r="40" spans="1:9" ht="30.75" customHeight="1" x14ac:dyDescent="0.4">
      <c r="A40" s="73"/>
      <c r="B40" s="140"/>
      <c r="C40" s="141"/>
      <c r="D40" s="74" t="s">
        <v>10</v>
      </c>
      <c r="E40" s="74" t="s">
        <v>9</v>
      </c>
      <c r="F40" s="75" t="s">
        <v>9</v>
      </c>
      <c r="G40" s="8"/>
      <c r="H40" s="8"/>
      <c r="I40" s="1"/>
    </row>
    <row r="41" spans="1:9" ht="30.75" customHeight="1" x14ac:dyDescent="0.4">
      <c r="A41" s="73"/>
      <c r="B41" s="142" t="s">
        <v>9</v>
      </c>
      <c r="C41" s="143"/>
      <c r="D41" s="74" t="s">
        <v>10</v>
      </c>
      <c r="E41" s="74" t="s">
        <v>9</v>
      </c>
      <c r="F41" s="75" t="s">
        <v>9</v>
      </c>
      <c r="G41" s="8"/>
      <c r="H41" s="8"/>
      <c r="I41" s="1"/>
    </row>
    <row r="42" spans="1:9" ht="30.75" customHeight="1" x14ac:dyDescent="0.4">
      <c r="A42" s="73"/>
      <c r="B42" s="142" t="s">
        <v>9</v>
      </c>
      <c r="C42" s="143"/>
      <c r="D42" s="74" t="s">
        <v>9</v>
      </c>
      <c r="E42" s="74" t="s">
        <v>9</v>
      </c>
      <c r="F42" s="75" t="s">
        <v>9</v>
      </c>
      <c r="G42" s="8"/>
      <c r="H42" s="8"/>
      <c r="I42" s="1"/>
    </row>
    <row r="43" spans="1:9" ht="30.75" customHeight="1" x14ac:dyDescent="0.4">
      <c r="A43" s="73"/>
      <c r="B43" s="142" t="s">
        <v>9</v>
      </c>
      <c r="C43" s="143"/>
      <c r="D43" s="74" t="s">
        <v>9</v>
      </c>
      <c r="E43" s="74" t="s">
        <v>9</v>
      </c>
      <c r="F43" s="75" t="s">
        <v>9</v>
      </c>
      <c r="G43" s="8"/>
      <c r="H43" s="8"/>
      <c r="I43" s="1"/>
    </row>
    <row r="44" spans="1:9" ht="30.75" customHeight="1" x14ac:dyDescent="0.4">
      <c r="A44" s="73"/>
      <c r="B44" s="142" t="s">
        <v>9</v>
      </c>
      <c r="C44" s="143"/>
      <c r="D44" s="74" t="s">
        <v>9</v>
      </c>
      <c r="E44" s="74" t="s">
        <v>9</v>
      </c>
      <c r="F44" s="75" t="s">
        <v>9</v>
      </c>
      <c r="G44" s="8"/>
      <c r="H44" s="8"/>
      <c r="I44" s="1"/>
    </row>
    <row r="45" spans="1:9" ht="30.75" customHeight="1" x14ac:dyDescent="0.4">
      <c r="A45" s="73"/>
      <c r="B45" s="142" t="s">
        <v>9</v>
      </c>
      <c r="C45" s="143"/>
      <c r="D45" s="74" t="s">
        <v>9</v>
      </c>
      <c r="E45" s="74" t="s">
        <v>9</v>
      </c>
      <c r="F45" s="75" t="s">
        <v>9</v>
      </c>
      <c r="G45" s="8"/>
      <c r="H45" s="8"/>
      <c r="I45" s="1"/>
    </row>
    <row r="46" spans="1:9" ht="30.75" customHeight="1" x14ac:dyDescent="0.4">
      <c r="A46" s="73"/>
      <c r="B46" s="142" t="s">
        <v>9</v>
      </c>
      <c r="C46" s="143"/>
      <c r="D46" s="74" t="s">
        <v>9</v>
      </c>
      <c r="E46" s="74" t="s">
        <v>9</v>
      </c>
      <c r="F46" s="75" t="s">
        <v>9</v>
      </c>
      <c r="G46" s="8"/>
      <c r="H46" s="8"/>
      <c r="I46" s="1"/>
    </row>
    <row r="47" spans="1:9" ht="30.75" customHeight="1" x14ac:dyDescent="0.4">
      <c r="A47" s="73"/>
      <c r="B47" s="142" t="s">
        <v>9</v>
      </c>
      <c r="C47" s="143"/>
      <c r="D47" s="74" t="s">
        <v>9</v>
      </c>
      <c r="E47" s="74" t="s">
        <v>9</v>
      </c>
      <c r="F47" s="75" t="s">
        <v>9</v>
      </c>
      <c r="G47" s="8"/>
      <c r="H47" s="8"/>
      <c r="I47" s="1"/>
    </row>
    <row r="48" spans="1:9" ht="30.75" customHeight="1" x14ac:dyDescent="0.4">
      <c r="A48" s="73"/>
      <c r="B48" s="142" t="s">
        <v>9</v>
      </c>
      <c r="C48" s="143"/>
      <c r="D48" s="74" t="s">
        <v>9</v>
      </c>
      <c r="E48" s="74" t="s">
        <v>9</v>
      </c>
      <c r="F48" s="75" t="s">
        <v>9</v>
      </c>
      <c r="G48" s="8"/>
      <c r="H48" s="8"/>
      <c r="I48" s="1"/>
    </row>
    <row r="49" spans="1:9" ht="30.75" customHeight="1" x14ac:dyDescent="0.4">
      <c r="A49" s="73"/>
      <c r="B49" s="142" t="s">
        <v>9</v>
      </c>
      <c r="C49" s="143"/>
      <c r="D49" s="74" t="s">
        <v>9</v>
      </c>
      <c r="E49" s="74" t="s">
        <v>9</v>
      </c>
      <c r="F49" s="75" t="s">
        <v>9</v>
      </c>
      <c r="G49" s="8"/>
      <c r="H49" s="8"/>
      <c r="I49" s="1"/>
    </row>
    <row r="50" spans="1:9" ht="30.75" customHeight="1" x14ac:dyDescent="0.4">
      <c r="A50" s="73"/>
      <c r="B50" s="140"/>
      <c r="C50" s="141"/>
      <c r="D50" s="74"/>
      <c r="E50" s="74"/>
      <c r="F50" s="75"/>
      <c r="G50" s="8"/>
      <c r="H50" s="8"/>
      <c r="I50" s="1"/>
    </row>
    <row r="51" spans="1:9" ht="9.75" customHeight="1" x14ac:dyDescent="0.4">
      <c r="A51" s="27"/>
      <c r="B51" s="52"/>
      <c r="C51" s="58"/>
      <c r="D51" s="53"/>
      <c r="E51" s="53"/>
      <c r="F51" s="53"/>
      <c r="G51" s="8"/>
      <c r="H51" s="8"/>
      <c r="I51" s="1"/>
    </row>
    <row r="52" spans="1:9" ht="23.25" customHeight="1" thickBot="1" x14ac:dyDescent="0.45">
      <c r="A52" s="27"/>
      <c r="B52" s="52"/>
      <c r="C52" s="1"/>
      <c r="D52" s="53"/>
      <c r="E52" s="53"/>
      <c r="F52" s="53"/>
      <c r="G52" s="8"/>
      <c r="H52" s="8"/>
      <c r="I52" s="1"/>
    </row>
    <row r="53" spans="1:9" ht="30.75" hidden="1" customHeight="1" x14ac:dyDescent="0.4">
      <c r="A53" s="89"/>
      <c r="B53" s="89"/>
      <c r="C53" s="89"/>
      <c r="D53" s="89"/>
      <c r="E53" s="89"/>
      <c r="F53" s="89"/>
      <c r="G53" s="53"/>
      <c r="H53" s="53"/>
      <c r="I53" s="1"/>
    </row>
    <row r="54" spans="1:9" ht="30.75" hidden="1" customHeight="1" thickBot="1" x14ac:dyDescent="0.45">
      <c r="A54" s="90"/>
      <c r="B54" s="91"/>
      <c r="C54" s="92"/>
      <c r="D54" s="93"/>
      <c r="E54" s="93"/>
      <c r="F54" s="93"/>
      <c r="G54" s="53"/>
      <c r="H54" s="53"/>
      <c r="I54" s="1"/>
    </row>
    <row r="55" spans="1:9" ht="30.75" customHeight="1" thickBot="1" x14ac:dyDescent="0.45">
      <c r="A55" s="29" t="s">
        <v>32</v>
      </c>
      <c r="B55" s="130" t="s">
        <v>5</v>
      </c>
      <c r="C55" s="131"/>
      <c r="D55" s="33" t="s">
        <v>3</v>
      </c>
      <c r="E55" s="33" t="s">
        <v>2</v>
      </c>
      <c r="F55" s="30" t="s">
        <v>4</v>
      </c>
      <c r="G55" s="8"/>
      <c r="H55" s="8"/>
      <c r="I55" s="1"/>
    </row>
    <row r="56" spans="1:9" ht="30.75" customHeight="1" x14ac:dyDescent="0.4">
      <c r="A56" s="73"/>
      <c r="B56" s="138"/>
      <c r="C56" s="139"/>
      <c r="D56" s="74"/>
      <c r="E56" s="74"/>
      <c r="F56" s="75"/>
      <c r="G56" s="8"/>
      <c r="H56" s="8"/>
      <c r="I56" s="1"/>
    </row>
    <row r="57" spans="1:9" ht="30.75" customHeight="1" x14ac:dyDescent="0.4">
      <c r="A57" s="73"/>
      <c r="B57" s="140"/>
      <c r="C57" s="141"/>
      <c r="D57" s="74"/>
      <c r="E57" s="74"/>
      <c r="F57" s="75"/>
      <c r="G57" s="8"/>
      <c r="H57" s="8"/>
      <c r="I57" s="1"/>
    </row>
    <row r="58" spans="1:9" ht="30.75" customHeight="1" x14ac:dyDescent="0.4">
      <c r="A58" s="73"/>
      <c r="B58" s="140"/>
      <c r="C58" s="141"/>
      <c r="D58" s="74"/>
      <c r="E58" s="74"/>
      <c r="F58" s="75"/>
      <c r="G58" s="8"/>
      <c r="H58" s="8"/>
      <c r="I58" s="1"/>
    </row>
    <row r="59" spans="1:9" ht="30.75" customHeight="1" x14ac:dyDescent="0.4">
      <c r="A59" s="73"/>
      <c r="B59" s="140"/>
      <c r="C59" s="141"/>
      <c r="D59" s="74"/>
      <c r="E59" s="74"/>
      <c r="F59" s="75"/>
      <c r="G59" s="8"/>
      <c r="H59" s="8"/>
      <c r="I59" s="1"/>
    </row>
    <row r="60" spans="1:9" ht="30.75" customHeight="1" x14ac:dyDescent="0.4">
      <c r="A60" s="73"/>
      <c r="B60" s="140"/>
      <c r="C60" s="141"/>
      <c r="D60" s="74"/>
      <c r="E60" s="74"/>
      <c r="F60" s="75"/>
      <c r="G60" s="8"/>
      <c r="H60" s="8"/>
      <c r="I60" s="1"/>
    </row>
    <row r="61" spans="1:9" ht="30.75" customHeight="1" x14ac:dyDescent="0.4">
      <c r="A61" s="73"/>
      <c r="B61" s="140"/>
      <c r="C61" s="141"/>
      <c r="D61" s="74"/>
      <c r="E61" s="74"/>
      <c r="F61" s="75"/>
      <c r="G61" s="8"/>
      <c r="H61" s="8"/>
      <c r="I61" s="1"/>
    </row>
    <row r="62" spans="1:9" ht="30.75" customHeight="1" x14ac:dyDescent="0.4">
      <c r="A62" s="76"/>
      <c r="B62" s="140"/>
      <c r="C62" s="141"/>
      <c r="D62" s="77"/>
      <c r="E62" s="77"/>
      <c r="F62" s="78" t="s">
        <v>9</v>
      </c>
      <c r="G62" s="8"/>
      <c r="H62" s="8"/>
      <c r="I62" s="1"/>
    </row>
    <row r="63" spans="1:9" ht="30.75" customHeight="1" x14ac:dyDescent="0.4">
      <c r="A63" s="73"/>
      <c r="B63" s="140"/>
      <c r="C63" s="141"/>
      <c r="D63" s="74"/>
      <c r="E63" s="74"/>
      <c r="F63" s="75" t="s">
        <v>9</v>
      </c>
      <c r="G63" s="8"/>
      <c r="H63" s="8"/>
      <c r="I63" s="1"/>
    </row>
    <row r="64" spans="1:9" ht="30.75" customHeight="1" x14ac:dyDescent="0.4">
      <c r="A64" s="73"/>
      <c r="B64" s="140"/>
      <c r="C64" s="141"/>
      <c r="D64" s="74"/>
      <c r="E64" s="74"/>
      <c r="F64" s="75" t="s">
        <v>9</v>
      </c>
      <c r="G64" s="8"/>
      <c r="H64" s="8"/>
      <c r="I64" s="1"/>
    </row>
    <row r="65" spans="1:9" ht="30.75" customHeight="1" x14ac:dyDescent="0.4">
      <c r="A65" s="73"/>
      <c r="B65" s="140"/>
      <c r="C65" s="141"/>
      <c r="D65" s="74"/>
      <c r="E65" s="74"/>
      <c r="F65" s="75" t="s">
        <v>9</v>
      </c>
      <c r="G65" s="8"/>
      <c r="H65" s="8"/>
      <c r="I65" s="1"/>
    </row>
    <row r="66" spans="1:9" ht="30.75" customHeight="1" x14ac:dyDescent="0.4">
      <c r="A66" s="73"/>
      <c r="B66" s="140"/>
      <c r="C66" s="141"/>
      <c r="D66" s="74"/>
      <c r="E66" s="74"/>
      <c r="F66" s="75" t="s">
        <v>9</v>
      </c>
      <c r="G66" s="8"/>
      <c r="H66" s="8"/>
      <c r="I66" s="1"/>
    </row>
    <row r="67" spans="1:9" ht="30.75" customHeight="1" x14ac:dyDescent="0.4">
      <c r="A67" s="73"/>
      <c r="B67" s="142" t="s">
        <v>9</v>
      </c>
      <c r="C67" s="143"/>
      <c r="D67" s="74" t="s">
        <v>9</v>
      </c>
      <c r="E67" s="74" t="s">
        <v>9</v>
      </c>
      <c r="F67" s="75" t="s">
        <v>9</v>
      </c>
      <c r="G67" s="8"/>
      <c r="H67" s="8"/>
      <c r="I67" s="1"/>
    </row>
    <row r="68" spans="1:9" ht="30.75" customHeight="1" x14ac:dyDescent="0.4">
      <c r="A68" s="73"/>
      <c r="B68" s="142" t="s">
        <v>9</v>
      </c>
      <c r="C68" s="143"/>
      <c r="D68" s="74" t="s">
        <v>9</v>
      </c>
      <c r="E68" s="74" t="s">
        <v>9</v>
      </c>
      <c r="F68" s="75" t="s">
        <v>9</v>
      </c>
      <c r="G68" s="8"/>
      <c r="H68" s="8"/>
      <c r="I68" s="1"/>
    </row>
    <row r="69" spans="1:9" ht="30.75" customHeight="1" x14ac:dyDescent="0.4">
      <c r="A69" s="73"/>
      <c r="B69" s="142" t="s">
        <v>9</v>
      </c>
      <c r="C69" s="143"/>
      <c r="D69" s="74" t="s">
        <v>10</v>
      </c>
      <c r="E69" s="74" t="s">
        <v>9</v>
      </c>
      <c r="F69" s="75" t="s">
        <v>9</v>
      </c>
      <c r="G69" s="8"/>
      <c r="H69" s="8"/>
      <c r="I69" s="1"/>
    </row>
    <row r="70" spans="1:9" ht="30.75" customHeight="1" x14ac:dyDescent="0.4">
      <c r="A70" s="73"/>
      <c r="B70" s="142" t="s">
        <v>9</v>
      </c>
      <c r="C70" s="143"/>
      <c r="D70" s="74" t="s">
        <v>9</v>
      </c>
      <c r="E70" s="74" t="s">
        <v>9</v>
      </c>
      <c r="F70" s="75" t="s">
        <v>9</v>
      </c>
      <c r="G70" s="8"/>
      <c r="H70" s="8"/>
      <c r="I70" s="1"/>
    </row>
    <row r="71" spans="1:9" ht="30.75" customHeight="1" x14ac:dyDescent="0.4">
      <c r="A71" s="73"/>
      <c r="B71" s="142" t="s">
        <v>9</v>
      </c>
      <c r="C71" s="143"/>
      <c r="D71" s="74" t="s">
        <v>9</v>
      </c>
      <c r="E71" s="74" t="s">
        <v>9</v>
      </c>
      <c r="F71" s="75" t="s">
        <v>9</v>
      </c>
      <c r="G71" s="8"/>
      <c r="H71" s="8"/>
      <c r="I71" s="1"/>
    </row>
    <row r="72" spans="1:9" ht="30.75" customHeight="1" x14ac:dyDescent="0.4">
      <c r="A72" s="76"/>
      <c r="B72" s="140"/>
      <c r="C72" s="141"/>
      <c r="D72" s="77"/>
      <c r="E72" s="77"/>
      <c r="F72" s="78"/>
      <c r="G72" s="8"/>
      <c r="H72" s="8"/>
      <c r="I72" s="1"/>
    </row>
    <row r="73" spans="1:9" ht="30.75" customHeight="1" thickBot="1" x14ac:dyDescent="0.45">
      <c r="A73" s="79"/>
      <c r="B73" s="144" t="s">
        <v>9</v>
      </c>
      <c r="C73" s="145"/>
      <c r="D73" s="80" t="s">
        <v>10</v>
      </c>
      <c r="E73" s="80" t="s">
        <v>9</v>
      </c>
      <c r="F73" s="81" t="s">
        <v>9</v>
      </c>
      <c r="G73" s="8"/>
      <c r="H73" s="8"/>
      <c r="I73" s="1"/>
    </row>
    <row r="74" spans="1:9" ht="9.75" customHeight="1" x14ac:dyDescent="0.4">
      <c r="A74" s="27"/>
      <c r="B74" s="52"/>
      <c r="C74" s="58"/>
      <c r="D74" s="53"/>
      <c r="E74" s="53"/>
      <c r="F74" s="53"/>
      <c r="G74" s="8"/>
      <c r="H74" s="8"/>
      <c r="I74" s="1"/>
    </row>
    <row r="75" spans="1:9" ht="23.25" customHeight="1" thickBot="1" x14ac:dyDescent="0.45">
      <c r="A75" s="27"/>
      <c r="B75" s="52"/>
      <c r="C75" s="1"/>
      <c r="D75" s="53"/>
      <c r="E75" s="53"/>
      <c r="F75" s="53"/>
      <c r="G75" s="8"/>
      <c r="H75" s="8"/>
      <c r="I75" s="1"/>
    </row>
    <row r="76" spans="1:9" ht="30.75" hidden="1" customHeight="1" x14ac:dyDescent="0.4">
      <c r="A76" s="89"/>
      <c r="B76" s="89"/>
      <c r="C76" s="89"/>
      <c r="D76" s="89"/>
      <c r="E76" s="89"/>
      <c r="F76" s="89"/>
      <c r="G76" s="8"/>
      <c r="H76" s="8"/>
      <c r="I76" s="1"/>
    </row>
    <row r="77" spans="1:9" ht="30.75" hidden="1" customHeight="1" x14ac:dyDescent="0.4">
      <c r="A77" s="94"/>
      <c r="B77" s="95"/>
      <c r="C77" s="96"/>
      <c r="D77" s="97"/>
      <c r="E77" s="97"/>
      <c r="F77" s="97"/>
      <c r="G77" s="8"/>
      <c r="H77" s="8"/>
      <c r="I77" s="1"/>
    </row>
    <row r="78" spans="1:9" ht="30.75" customHeight="1" thickBot="1" x14ac:dyDescent="0.45">
      <c r="A78" s="29" t="s">
        <v>32</v>
      </c>
      <c r="B78" s="130" t="s">
        <v>5</v>
      </c>
      <c r="C78" s="131"/>
      <c r="D78" s="33" t="s">
        <v>3</v>
      </c>
      <c r="E78" s="33" t="s">
        <v>2</v>
      </c>
      <c r="F78" s="30" t="s">
        <v>4</v>
      </c>
      <c r="G78" s="8"/>
      <c r="H78" s="8"/>
      <c r="I78" s="1"/>
    </row>
    <row r="79" spans="1:9" ht="30.75" customHeight="1" x14ac:dyDescent="0.4">
      <c r="A79" s="73"/>
      <c r="B79" s="146" t="s">
        <v>9</v>
      </c>
      <c r="C79" s="147"/>
      <c r="D79" s="74" t="s">
        <v>9</v>
      </c>
      <c r="E79" s="74" t="s">
        <v>9</v>
      </c>
      <c r="F79" s="75" t="s">
        <v>9</v>
      </c>
      <c r="G79" s="8"/>
      <c r="H79" s="8"/>
      <c r="I79" s="1"/>
    </row>
    <row r="80" spans="1:9" ht="30.75" customHeight="1" x14ac:dyDescent="0.4">
      <c r="A80" s="73"/>
      <c r="B80" s="142" t="s">
        <v>9</v>
      </c>
      <c r="C80" s="143"/>
      <c r="D80" s="74" t="s">
        <v>9</v>
      </c>
      <c r="E80" s="74" t="s">
        <v>9</v>
      </c>
      <c r="F80" s="75" t="s">
        <v>9</v>
      </c>
      <c r="G80" s="8"/>
      <c r="H80" s="8"/>
      <c r="I80" s="1"/>
    </row>
    <row r="81" spans="1:9" ht="30.75" customHeight="1" x14ac:dyDescent="0.4">
      <c r="A81" s="73"/>
      <c r="B81" s="142" t="s">
        <v>9</v>
      </c>
      <c r="C81" s="143"/>
      <c r="D81" s="74" t="s">
        <v>9</v>
      </c>
      <c r="E81" s="74" t="s">
        <v>9</v>
      </c>
      <c r="F81" s="75" t="s">
        <v>9</v>
      </c>
      <c r="G81" s="8"/>
      <c r="H81" s="8"/>
      <c r="I81" s="1"/>
    </row>
    <row r="82" spans="1:9" ht="30.75" customHeight="1" x14ac:dyDescent="0.4">
      <c r="A82" s="73"/>
      <c r="B82" s="142" t="s">
        <v>9</v>
      </c>
      <c r="C82" s="143"/>
      <c r="D82" s="74" t="s">
        <v>9</v>
      </c>
      <c r="E82" s="74" t="s">
        <v>9</v>
      </c>
      <c r="F82" s="75" t="s">
        <v>9</v>
      </c>
      <c r="G82" s="8"/>
      <c r="H82" s="8"/>
      <c r="I82" s="1"/>
    </row>
    <row r="83" spans="1:9" ht="30.75" customHeight="1" x14ac:dyDescent="0.4">
      <c r="A83" s="73"/>
      <c r="B83" s="142" t="s">
        <v>9</v>
      </c>
      <c r="C83" s="143"/>
      <c r="D83" s="74" t="s">
        <v>9</v>
      </c>
      <c r="E83" s="74" t="s">
        <v>9</v>
      </c>
      <c r="F83" s="75"/>
      <c r="G83" s="8"/>
      <c r="H83" s="8"/>
      <c r="I83" s="1"/>
    </row>
    <row r="84" spans="1:9" ht="30.75" customHeight="1" x14ac:dyDescent="0.4">
      <c r="A84" s="73"/>
      <c r="B84" s="142" t="s">
        <v>9</v>
      </c>
      <c r="C84" s="143"/>
      <c r="D84" s="74" t="s">
        <v>9</v>
      </c>
      <c r="E84" s="74" t="s">
        <v>9</v>
      </c>
      <c r="F84" s="75" t="s">
        <v>9</v>
      </c>
      <c r="G84" s="8"/>
      <c r="H84" s="8"/>
      <c r="I84" s="1"/>
    </row>
    <row r="85" spans="1:9" ht="30.75" customHeight="1" x14ac:dyDescent="0.4">
      <c r="A85" s="73"/>
      <c r="B85" s="142" t="s">
        <v>9</v>
      </c>
      <c r="C85" s="143"/>
      <c r="D85" s="74" t="s">
        <v>9</v>
      </c>
      <c r="E85" s="74" t="s">
        <v>9</v>
      </c>
      <c r="F85" s="75" t="s">
        <v>9</v>
      </c>
      <c r="G85" s="8"/>
      <c r="H85" s="8"/>
      <c r="I85" s="1"/>
    </row>
    <row r="86" spans="1:9" ht="30.75" customHeight="1" x14ac:dyDescent="0.4">
      <c r="A86" s="73"/>
      <c r="B86" s="142" t="s">
        <v>9</v>
      </c>
      <c r="C86" s="143"/>
      <c r="D86" s="74" t="s">
        <v>9</v>
      </c>
      <c r="E86" s="74" t="s">
        <v>9</v>
      </c>
      <c r="F86" s="75" t="s">
        <v>9</v>
      </c>
      <c r="G86" s="8"/>
      <c r="H86" s="8"/>
      <c r="I86" s="1"/>
    </row>
    <row r="87" spans="1:9" ht="30.75" customHeight="1" x14ac:dyDescent="0.4">
      <c r="A87" s="73"/>
      <c r="B87" s="140"/>
      <c r="C87" s="141"/>
      <c r="D87" s="74"/>
      <c r="E87" s="74"/>
      <c r="F87" s="75" t="s">
        <v>9</v>
      </c>
      <c r="G87" s="8"/>
      <c r="H87" s="8"/>
      <c r="I87" s="1"/>
    </row>
    <row r="88" spans="1:9" ht="30.75" customHeight="1" x14ac:dyDescent="0.4">
      <c r="A88" s="73"/>
      <c r="B88" s="140"/>
      <c r="C88" s="141"/>
      <c r="D88" s="74"/>
      <c r="E88" s="74"/>
      <c r="F88" s="75" t="s">
        <v>9</v>
      </c>
      <c r="G88" s="8"/>
      <c r="H88" s="8"/>
      <c r="I88" s="1"/>
    </row>
    <row r="89" spans="1:9" ht="30.75" customHeight="1" x14ac:dyDescent="0.4">
      <c r="A89" s="73"/>
      <c r="B89" s="140"/>
      <c r="C89" s="141"/>
      <c r="D89" s="74"/>
      <c r="E89" s="74"/>
      <c r="F89" s="75" t="s">
        <v>9</v>
      </c>
      <c r="G89" s="8"/>
      <c r="H89" s="8"/>
      <c r="I89" s="1"/>
    </row>
    <row r="90" spans="1:9" ht="30.75" customHeight="1" x14ac:dyDescent="0.4">
      <c r="A90" s="73"/>
      <c r="B90" s="140"/>
      <c r="C90" s="141"/>
      <c r="D90" s="74"/>
      <c r="E90" s="74"/>
      <c r="F90" s="75" t="s">
        <v>9</v>
      </c>
      <c r="G90" s="8"/>
      <c r="H90" s="8"/>
      <c r="I90" s="1"/>
    </row>
    <row r="91" spans="1:9" ht="30.75" customHeight="1" x14ac:dyDescent="0.4">
      <c r="A91" s="73"/>
      <c r="B91" s="140"/>
      <c r="C91" s="141"/>
      <c r="D91" s="74"/>
      <c r="E91" s="74"/>
      <c r="F91" s="75" t="s">
        <v>9</v>
      </c>
      <c r="G91" s="8"/>
      <c r="H91" s="8"/>
      <c r="I91" s="1"/>
    </row>
    <row r="92" spans="1:9" ht="30.75" customHeight="1" x14ac:dyDescent="0.4">
      <c r="A92" s="73"/>
      <c r="B92" s="140"/>
      <c r="C92" s="141"/>
      <c r="D92" s="74"/>
      <c r="E92" s="74"/>
      <c r="F92" s="75" t="s">
        <v>9</v>
      </c>
      <c r="G92" s="8"/>
      <c r="H92" s="8"/>
      <c r="I92" s="1"/>
    </row>
    <row r="93" spans="1:9" ht="30.75" customHeight="1" x14ac:dyDescent="0.4">
      <c r="A93" s="73"/>
      <c r="B93" s="140"/>
      <c r="C93" s="141"/>
      <c r="D93" s="74"/>
      <c r="E93" s="74"/>
      <c r="F93" s="75" t="s">
        <v>9</v>
      </c>
      <c r="G93" s="8"/>
      <c r="H93" s="8"/>
      <c r="I93" s="1"/>
    </row>
    <row r="94" spans="1:9" ht="30.75" customHeight="1" x14ac:dyDescent="0.4">
      <c r="A94" s="73"/>
      <c r="B94" s="140"/>
      <c r="C94" s="141"/>
      <c r="D94" s="74"/>
      <c r="E94" s="74"/>
      <c r="F94" s="75"/>
      <c r="G94" s="8"/>
      <c r="H94" s="8"/>
      <c r="I94" s="1"/>
    </row>
    <row r="95" spans="1:9" ht="30.75" customHeight="1" x14ac:dyDescent="0.4">
      <c r="A95" s="73"/>
      <c r="B95" s="140"/>
      <c r="C95" s="141"/>
      <c r="D95" s="74"/>
      <c r="E95" s="74"/>
      <c r="F95" s="75" t="s">
        <v>9</v>
      </c>
      <c r="G95" s="8"/>
      <c r="H95" s="8"/>
      <c r="I95" s="1"/>
    </row>
    <row r="96" spans="1:9" ht="30.75" customHeight="1" thickBot="1" x14ac:dyDescent="0.45">
      <c r="A96" s="79"/>
      <c r="B96" s="148"/>
      <c r="C96" s="149"/>
      <c r="D96" s="80"/>
      <c r="E96" s="80"/>
      <c r="F96" s="81" t="s">
        <v>9</v>
      </c>
      <c r="G96" s="8"/>
      <c r="H96" s="8"/>
      <c r="I96" s="1"/>
    </row>
  </sheetData>
  <sheetProtection sheet="1" objects="1" scenarios="1"/>
  <protectedRanges>
    <protectedRange sqref="H5 H7:H14 A75:F75 A54:F54 A77:F77 A29:F31 A52:F52 B37 B67 B79 A18:F27 A33:A50 D33:F50 B33:C36 B38 B39 B41 B40:C40 B42 B43 B44 B45 B46 B47 B48 B49 B50:C50 A56:A73 D56:F73 B56:C66 B68 B69 B70 B71 B73 B72:C72 A79:A96 D79:F96 B80 B81 B82 B83 B84 B85 B86 B87:C96" name="範囲1"/>
    <protectedRange sqref="G18:H27 G29:H50 G52:H73 G75:H96" name="範囲1_2"/>
    <protectedRange sqref="H6" name="範囲1_1"/>
    <protectedRange sqref="G28:H28 G51:H51 G74:H74" name="範囲1_2_1"/>
    <protectedRange sqref="A28:F28 A51:F51 A74:F74" name="範囲1_1_1"/>
  </protectedRanges>
  <mergeCells count="79">
    <mergeCell ref="B94:C94"/>
    <mergeCell ref="B95:C95"/>
    <mergeCell ref="B96:C96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0:C70"/>
    <mergeCell ref="B71:C71"/>
    <mergeCell ref="B72:C72"/>
    <mergeCell ref="B73:C73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27:C27"/>
    <mergeCell ref="B32:C32"/>
    <mergeCell ref="B33:C33"/>
    <mergeCell ref="B34:C34"/>
    <mergeCell ref="B35:C3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9:A10"/>
    <mergeCell ref="B9:C10"/>
    <mergeCell ref="C2:C3"/>
    <mergeCell ref="B2:B3"/>
    <mergeCell ref="F11:G11"/>
    <mergeCell ref="F5:G5"/>
    <mergeCell ref="F6:G6"/>
    <mergeCell ref="F7:G7"/>
    <mergeCell ref="F8:G8"/>
    <mergeCell ref="F10:G10"/>
    <mergeCell ref="E2:E3"/>
  </mergeCells>
  <phoneticPr fontId="1"/>
  <dataValidations count="2">
    <dataValidation imeMode="hiragana" allowBlank="1" showInputMessage="1" showErrorMessage="1" sqref="F5:G6 C77 C51:C52 C28:C31 C54 B37:B39 B41:B49 B67:B71 B73 C74:C75 B79:B86" xr:uid="{C8C160EE-2C6F-4CB8-AA58-E840560697B0}"/>
    <dataValidation imeMode="off" allowBlank="1" showInputMessage="1" showErrorMessage="1" sqref="F13 F11:G11 F7:G8" xr:uid="{C80ABD5B-7A18-4B47-B3E8-FADAF3514C28}"/>
  </dataValidations>
  <printOptions horizontalCentered="1" verticalCentered="1"/>
  <pageMargins left="0" right="0" top="0.59055118110236227" bottom="0" header="0" footer="0"/>
  <pageSetup paperSize="9" scale="82" orientation="landscape" r:id="rId1"/>
  <headerFooter>
    <oddHeader>&amp;R&amp;G</oddHeader>
  </headerFooter>
  <rowBreaks count="3" manualBreakCount="3">
    <brk id="28" max="7" man="1"/>
    <brk id="51" max="16383" man="1"/>
    <brk id="74" max="16383" man="1"/>
  </rowBreaks>
  <colBreaks count="1" manualBreakCount="1">
    <brk id="8" max="89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CC5D6-20DD-4834-B935-B64F2923ED6C}">
  <sheetPr>
    <tabColor rgb="FF0070C0"/>
  </sheetPr>
  <dimension ref="A1:I97"/>
  <sheetViews>
    <sheetView view="pageBreakPreview" zoomScale="85" zoomScaleNormal="100" zoomScaleSheetLayoutView="85" workbookViewId="0">
      <selection activeCell="E10" sqref="E10"/>
    </sheetView>
  </sheetViews>
  <sheetFormatPr defaultRowHeight="18.75" x14ac:dyDescent="0.4"/>
  <cols>
    <col min="1" max="1" width="19.875" customWidth="1"/>
    <col min="2" max="2" width="11.25" customWidth="1"/>
    <col min="3" max="3" width="28.125" customWidth="1"/>
    <col min="4" max="4" width="17.25" customWidth="1"/>
    <col min="5" max="5" width="18.75" customWidth="1"/>
    <col min="6" max="6" width="21.75" bestFit="1" customWidth="1"/>
    <col min="7" max="7" width="14.75" customWidth="1"/>
    <col min="8" max="33" width="3.375" customWidth="1"/>
  </cols>
  <sheetData>
    <row r="1" spans="1:9" ht="12.75" customHeight="1" x14ac:dyDescent="0.2">
      <c r="A1" s="1"/>
      <c r="C1" s="10"/>
      <c r="D1" s="10"/>
      <c r="F1" s="1"/>
      <c r="G1" s="1"/>
      <c r="H1" s="1"/>
      <c r="I1" s="1"/>
    </row>
    <row r="2" spans="1:9" ht="12.75" customHeight="1" x14ac:dyDescent="0.2">
      <c r="B2" s="155">
        <f>入力フォーム!B2</f>
        <v>0</v>
      </c>
      <c r="C2" s="121" t="s">
        <v>11</v>
      </c>
      <c r="D2" s="10"/>
      <c r="E2" s="158">
        <f>入力フォーム!E2</f>
        <v>0</v>
      </c>
      <c r="G2" s="1"/>
      <c r="H2" s="1"/>
      <c r="I2" s="1"/>
    </row>
    <row r="3" spans="1:9" ht="12.75" customHeight="1" thickBot="1" x14ac:dyDescent="0.25">
      <c r="B3" s="156"/>
      <c r="C3" s="122"/>
      <c r="D3" s="10"/>
      <c r="E3" s="159"/>
      <c r="F3" s="14"/>
      <c r="I3" s="1"/>
    </row>
    <row r="4" spans="1:9" ht="12.75" customHeight="1" thickTop="1" x14ac:dyDescent="0.15">
      <c r="B4" s="1"/>
      <c r="C4" s="1"/>
      <c r="D4" s="1"/>
      <c r="E4" s="1"/>
      <c r="F4" s="12"/>
      <c r="I4" s="1"/>
    </row>
    <row r="5" spans="1:9" x14ac:dyDescent="0.15">
      <c r="A5" s="2" t="s">
        <v>0</v>
      </c>
      <c r="D5" s="1"/>
      <c r="E5" s="19" t="s">
        <v>15</v>
      </c>
      <c r="F5" s="154" t="str">
        <f>IF(入力フォーム!F5="","",入力フォーム!F5)</f>
        <v/>
      </c>
      <c r="G5" s="154"/>
      <c r="H5" s="5"/>
      <c r="I5" s="1"/>
    </row>
    <row r="6" spans="1:9" ht="29.25" customHeight="1" x14ac:dyDescent="0.2">
      <c r="A6" s="13" t="s">
        <v>8</v>
      </c>
      <c r="B6" s="13"/>
      <c r="C6" s="13"/>
      <c r="D6" s="24"/>
      <c r="E6" s="19" t="s">
        <v>30</v>
      </c>
      <c r="F6" s="157" t="str">
        <f>IF(入力フォーム!F6="","",入力フォーム!F6)</f>
        <v/>
      </c>
      <c r="G6" s="157"/>
      <c r="H6" s="5"/>
      <c r="I6" s="1"/>
    </row>
    <row r="7" spans="1:9" ht="21" x14ac:dyDescent="0.4">
      <c r="A7" s="2" t="s">
        <v>1</v>
      </c>
      <c r="B7" s="13"/>
      <c r="C7" s="13"/>
      <c r="D7" s="27"/>
      <c r="E7" s="19" t="s">
        <v>16</v>
      </c>
      <c r="F7" s="154" t="str">
        <f>IF(入力フォーム!F7="","",入力フォーム!F7)</f>
        <v/>
      </c>
      <c r="G7" s="154"/>
      <c r="H7" s="6"/>
      <c r="I7" s="1"/>
    </row>
    <row r="8" spans="1:9" ht="20.25" thickBot="1" x14ac:dyDescent="0.45">
      <c r="B8" s="2"/>
      <c r="C8" s="2"/>
      <c r="D8" s="1"/>
      <c r="E8" s="19" t="s">
        <v>17</v>
      </c>
      <c r="F8" s="154" t="str">
        <f>IF(入力フォーム!F8="","",入力フォーム!F8)</f>
        <v/>
      </c>
      <c r="G8" s="154"/>
      <c r="H8" s="6"/>
      <c r="I8" s="1"/>
    </row>
    <row r="9" spans="1:9" ht="18.75" customHeight="1" x14ac:dyDescent="0.4">
      <c r="A9" s="115" t="s">
        <v>27</v>
      </c>
      <c r="B9" s="150" t="str">
        <f>IF(C12="","",C12+C13)</f>
        <v/>
      </c>
      <c r="C9" s="151"/>
      <c r="D9" s="1"/>
      <c r="E9" s="2"/>
      <c r="F9" s="61"/>
      <c r="G9" s="61"/>
      <c r="H9" s="7"/>
      <c r="I9" s="1"/>
    </row>
    <row r="10" spans="1:9" ht="19.5" customHeight="1" thickBot="1" x14ac:dyDescent="0.45">
      <c r="A10" s="116"/>
      <c r="B10" s="152"/>
      <c r="C10" s="153"/>
      <c r="D10" s="2"/>
      <c r="E10" s="19" t="s">
        <v>7</v>
      </c>
      <c r="F10" s="154" t="str">
        <f>IF(入力フォーム!F10="","",入力フォーム!F10)</f>
        <v/>
      </c>
      <c r="G10" s="154"/>
      <c r="H10" s="7"/>
      <c r="I10" s="1"/>
    </row>
    <row r="11" spans="1:9" ht="19.5" thickBot="1" x14ac:dyDescent="0.2">
      <c r="A11" s="2"/>
      <c r="B11" s="2"/>
      <c r="C11" s="2"/>
      <c r="D11" s="2"/>
      <c r="E11" s="23" t="s">
        <v>18</v>
      </c>
      <c r="F11" s="154" t="str">
        <f>IF(入力フォーム!F11="","",入力フォーム!F11)</f>
        <v/>
      </c>
      <c r="G11" s="154"/>
      <c r="H11" s="4"/>
      <c r="I11" s="1"/>
    </row>
    <row r="12" spans="1:9" ht="19.5" thickBot="1" x14ac:dyDescent="0.2">
      <c r="A12" s="16" t="s">
        <v>14</v>
      </c>
      <c r="B12" s="17" t="s">
        <v>12</v>
      </c>
      <c r="C12" s="98" t="str">
        <f>IF(F18="","",SUM(F18:F94))</f>
        <v/>
      </c>
      <c r="D12" s="2"/>
      <c r="F12" s="12"/>
      <c r="G12" s="12"/>
      <c r="H12" s="4"/>
      <c r="I12" s="1"/>
    </row>
    <row r="13" spans="1:9" ht="19.5" thickBot="1" x14ac:dyDescent="0.2">
      <c r="A13" s="99">
        <f>入力フォーム!A13</f>
        <v>0.1</v>
      </c>
      <c r="B13" s="18" t="s">
        <v>13</v>
      </c>
      <c r="C13" s="100" t="str">
        <f>IF(C12="","",C12*A13)</f>
        <v/>
      </c>
      <c r="D13" s="2"/>
      <c r="E13" s="28" t="s">
        <v>19</v>
      </c>
      <c r="F13" s="59" t="str">
        <f>IF(入力フォーム!F13="","",入力フォーム!F13)</f>
        <v/>
      </c>
      <c r="G13" s="12"/>
      <c r="H13" s="4"/>
      <c r="I13" s="1"/>
    </row>
    <row r="14" spans="1:9" ht="9" customHeight="1" x14ac:dyDescent="0.15">
      <c r="A14" s="2"/>
      <c r="B14" s="2"/>
      <c r="C14" s="2"/>
      <c r="D14" s="2"/>
      <c r="E14" s="2"/>
      <c r="F14" s="12"/>
      <c r="G14" s="12"/>
      <c r="H14" s="4"/>
      <c r="I14" s="1"/>
    </row>
    <row r="15" spans="1:9" ht="12.75" customHeight="1" x14ac:dyDescent="0.15">
      <c r="A15" s="2"/>
      <c r="B15" s="2"/>
      <c r="C15" s="2"/>
      <c r="D15" s="2"/>
      <c r="E15" s="2"/>
      <c r="F15" s="12"/>
      <c r="G15" s="12"/>
      <c r="H15" s="4"/>
      <c r="I15" s="1"/>
    </row>
    <row r="16" spans="1:9" ht="19.5" thickBot="1" x14ac:dyDescent="0.2">
      <c r="A16" s="20" t="s">
        <v>6</v>
      </c>
      <c r="B16" s="11"/>
      <c r="C16" s="11"/>
      <c r="D16" s="11"/>
      <c r="E16" s="11"/>
      <c r="F16" s="11"/>
      <c r="G16" s="9"/>
      <c r="H16" s="9"/>
      <c r="I16" s="1"/>
    </row>
    <row r="17" spans="1:9" ht="23.25" customHeight="1" thickBot="1" x14ac:dyDescent="0.45">
      <c r="A17" s="29" t="s">
        <v>32</v>
      </c>
      <c r="B17" s="130" t="s">
        <v>5</v>
      </c>
      <c r="C17" s="131"/>
      <c r="D17" s="33" t="s">
        <v>3</v>
      </c>
      <c r="E17" s="33" t="s">
        <v>2</v>
      </c>
      <c r="F17" s="30" t="s">
        <v>4</v>
      </c>
      <c r="G17" s="3"/>
      <c r="H17" s="3"/>
      <c r="I17" s="1"/>
    </row>
    <row r="18" spans="1:9" ht="30.75" customHeight="1" x14ac:dyDescent="0.4">
      <c r="A18" s="36" t="str">
        <f>IF(入力フォーム!A18="","",入力フォーム!A18)</f>
        <v/>
      </c>
      <c r="B18" s="160" t="str">
        <f>IF(入力フォーム!B18="","",入力フォーム!B18)</f>
        <v/>
      </c>
      <c r="C18" s="161"/>
      <c r="D18" s="101" t="str">
        <f>IF(入力フォーム!D18="","",入力フォーム!D18)</f>
        <v/>
      </c>
      <c r="E18" s="101" t="str">
        <f>IF(入力フォーム!E18="","",入力フォーム!E18)</f>
        <v/>
      </c>
      <c r="F18" s="102" t="str">
        <f>IF(入力フォーム!F18="","",入力フォーム!F18)</f>
        <v/>
      </c>
      <c r="G18" s="103"/>
      <c r="H18" s="103"/>
      <c r="I18" s="1"/>
    </row>
    <row r="19" spans="1:9" ht="30.75" customHeight="1" x14ac:dyDescent="0.4">
      <c r="A19" s="26" t="str">
        <f>IF(入力フォーム!A19="","",入力フォーム!A19)</f>
        <v/>
      </c>
      <c r="B19" s="162" t="str">
        <f>IF(入力フォーム!B19="","",入力フォーム!B19)</f>
        <v/>
      </c>
      <c r="C19" s="163"/>
      <c r="D19" s="104" t="str">
        <f>IF(入力フォーム!D19="","",入力フォーム!D19)</f>
        <v/>
      </c>
      <c r="E19" s="104" t="str">
        <f>IF(入力フォーム!E19="","",入力フォーム!E19)</f>
        <v/>
      </c>
      <c r="F19" s="105" t="str">
        <f>IF(入力フォーム!F19="","",入力フォーム!F19)</f>
        <v/>
      </c>
      <c r="G19" s="103"/>
      <c r="H19" s="103"/>
      <c r="I19" s="1"/>
    </row>
    <row r="20" spans="1:9" ht="30.75" customHeight="1" x14ac:dyDescent="0.4">
      <c r="A20" s="26" t="str">
        <f>IF(入力フォーム!A20="","",入力フォーム!A20)</f>
        <v/>
      </c>
      <c r="B20" s="162" t="str">
        <f>IF(入力フォーム!B20="","",入力フォーム!B20)</f>
        <v/>
      </c>
      <c r="C20" s="163"/>
      <c r="D20" s="104" t="str">
        <f>IF(入力フォーム!D20="","",入力フォーム!D20)</f>
        <v/>
      </c>
      <c r="E20" s="104" t="str">
        <f>IF(入力フォーム!E20="","",入力フォーム!E20)</f>
        <v/>
      </c>
      <c r="F20" s="105" t="str">
        <f>IF(入力フォーム!F20="","",入力フォーム!F20)</f>
        <v/>
      </c>
      <c r="G20" s="103"/>
      <c r="H20" s="103"/>
      <c r="I20" s="1"/>
    </row>
    <row r="21" spans="1:9" ht="30.75" customHeight="1" x14ac:dyDescent="0.4">
      <c r="A21" s="26" t="str">
        <f>IF(入力フォーム!A21="","",入力フォーム!A21)</f>
        <v/>
      </c>
      <c r="B21" s="162" t="str">
        <f>IF(入力フォーム!B21="","",入力フォーム!B21)</f>
        <v/>
      </c>
      <c r="C21" s="163"/>
      <c r="D21" s="104" t="str">
        <f>IF(入力フォーム!D21="","",入力フォーム!D21)</f>
        <v/>
      </c>
      <c r="E21" s="104" t="str">
        <f>IF(入力フォーム!E21="","",入力フォーム!E21)</f>
        <v/>
      </c>
      <c r="F21" s="105" t="str">
        <f>IF(入力フォーム!F21="","",入力フォーム!F21)</f>
        <v/>
      </c>
      <c r="G21" s="103"/>
      <c r="H21" s="103"/>
      <c r="I21" s="1"/>
    </row>
    <row r="22" spans="1:9" ht="30.75" customHeight="1" x14ac:dyDescent="0.4">
      <c r="A22" s="26" t="str">
        <f>IF(入力フォーム!A22="","",入力フォーム!A22)</f>
        <v/>
      </c>
      <c r="B22" s="162" t="str">
        <f>IF(入力フォーム!B22="","",入力フォーム!B22)</f>
        <v/>
      </c>
      <c r="C22" s="163"/>
      <c r="D22" s="104" t="str">
        <f>IF(入力フォーム!D22="","",入力フォーム!D22)</f>
        <v/>
      </c>
      <c r="E22" s="104" t="str">
        <f>IF(入力フォーム!E22="","",入力フォーム!E22)</f>
        <v/>
      </c>
      <c r="F22" s="105" t="str">
        <f>IF(入力フォーム!F22="","",入力フォーム!F22)</f>
        <v/>
      </c>
      <c r="G22" s="103"/>
      <c r="H22" s="103"/>
      <c r="I22" s="1"/>
    </row>
    <row r="23" spans="1:9" ht="30.75" customHeight="1" x14ac:dyDescent="0.4">
      <c r="A23" s="26" t="str">
        <f>IF(入力フォーム!A23="","",入力フォーム!A23)</f>
        <v/>
      </c>
      <c r="B23" s="162" t="str">
        <f>IF(入力フォーム!B23="","",入力フォーム!B23)</f>
        <v/>
      </c>
      <c r="C23" s="163"/>
      <c r="D23" s="104" t="str">
        <f>IF(入力フォーム!D23="","",入力フォーム!D23)</f>
        <v/>
      </c>
      <c r="E23" s="104" t="str">
        <f>IF(入力フォーム!E23="","",入力フォーム!E23)</f>
        <v/>
      </c>
      <c r="F23" s="105" t="str">
        <f>IF(入力フォーム!F23="","",入力フォーム!F23)</f>
        <v/>
      </c>
      <c r="G23" s="103"/>
      <c r="H23" s="103"/>
      <c r="I23" s="1"/>
    </row>
    <row r="24" spans="1:9" ht="30.75" customHeight="1" x14ac:dyDescent="0.4">
      <c r="A24" s="26" t="str">
        <f>IF(入力フォーム!A24="","",入力フォーム!A24)</f>
        <v/>
      </c>
      <c r="B24" s="162" t="str">
        <f>IF(入力フォーム!B24="","",入力フォーム!B24)</f>
        <v/>
      </c>
      <c r="C24" s="163"/>
      <c r="D24" s="104" t="str">
        <f>IF(入力フォーム!D24="","",入力フォーム!D24)</f>
        <v/>
      </c>
      <c r="E24" s="104" t="str">
        <f>IF(入力フォーム!E24="","",入力フォーム!E24)</f>
        <v/>
      </c>
      <c r="F24" s="105" t="str">
        <f>IF(入力フォーム!F24="","",入力フォーム!F24)</f>
        <v/>
      </c>
      <c r="G24" s="103"/>
      <c r="H24" s="103"/>
      <c r="I24" s="1"/>
    </row>
    <row r="25" spans="1:9" ht="30.75" customHeight="1" x14ac:dyDescent="0.4">
      <c r="A25" s="45" t="str">
        <f>IF(入力フォーム!A25="","",入力フォーム!A25)</f>
        <v/>
      </c>
      <c r="B25" s="162" t="str">
        <f>IF(入力フォーム!B25="","",入力フォーム!B25)</f>
        <v/>
      </c>
      <c r="C25" s="163"/>
      <c r="D25" s="106" t="str">
        <f>IF(入力フォーム!D25="","",入力フォーム!D25)</f>
        <v/>
      </c>
      <c r="E25" s="106" t="str">
        <f>IF(入力フォーム!E25="","",入力フォーム!E25)</f>
        <v/>
      </c>
      <c r="F25" s="107" t="str">
        <f>IF(入力フォーム!F25="","",入力フォーム!F25)</f>
        <v/>
      </c>
      <c r="G25" s="103"/>
      <c r="H25" s="103"/>
      <c r="I25" s="1"/>
    </row>
    <row r="26" spans="1:9" ht="30.75" customHeight="1" x14ac:dyDescent="0.4">
      <c r="A26" s="45" t="str">
        <f>IF(入力フォーム!A26="","",入力フォーム!A26)</f>
        <v/>
      </c>
      <c r="B26" s="162" t="str">
        <f>IF(入力フォーム!B26="","",入力フォーム!B26)</f>
        <v/>
      </c>
      <c r="C26" s="163"/>
      <c r="D26" s="106" t="str">
        <f>IF(入力フォーム!D26="","",入力フォーム!D26)</f>
        <v/>
      </c>
      <c r="E26" s="106" t="str">
        <f>IF(入力フォーム!E26="","",入力フォーム!E26)</f>
        <v/>
      </c>
      <c r="F26" s="107" t="str">
        <f>IF(入力フォーム!F26="","",入力フォーム!F26)</f>
        <v/>
      </c>
      <c r="G26" s="103"/>
      <c r="H26" s="103"/>
      <c r="I26" s="1"/>
    </row>
    <row r="27" spans="1:9" ht="30.75" customHeight="1" thickBot="1" x14ac:dyDescent="0.45">
      <c r="A27" s="108" t="str">
        <f>IF(入力フォーム!A27="","",入力フォーム!A27)</f>
        <v/>
      </c>
      <c r="B27" s="164" t="str">
        <f>IF(入力フォーム!B27="","",入力フォーム!B27)</f>
        <v/>
      </c>
      <c r="C27" s="165"/>
      <c r="D27" s="109" t="str">
        <f>IF(入力フォーム!D27="","",入力フォーム!D27)</f>
        <v/>
      </c>
      <c r="E27" s="109" t="str">
        <f>IF(入力フォーム!E27="","",入力フォーム!E27)</f>
        <v/>
      </c>
      <c r="F27" s="110" t="str">
        <f>IF(入力フォーム!F27="","",入力フォーム!F27)</f>
        <v/>
      </c>
      <c r="G27" s="103"/>
      <c r="H27" s="103"/>
      <c r="I27" s="1"/>
    </row>
    <row r="28" spans="1:9" ht="9.75" customHeight="1" x14ac:dyDescent="0.4">
      <c r="A28" s="27"/>
      <c r="B28" s="52"/>
      <c r="C28" s="58"/>
      <c r="D28" s="111"/>
      <c r="E28" s="111"/>
      <c r="F28" s="111"/>
      <c r="G28" s="103"/>
      <c r="H28" s="103"/>
      <c r="I28" s="1"/>
    </row>
    <row r="29" spans="1:9" ht="14.25" customHeight="1" x14ac:dyDescent="0.4">
      <c r="A29" s="27"/>
      <c r="B29" s="52"/>
      <c r="C29" s="1"/>
      <c r="D29" s="111"/>
      <c r="E29" s="111"/>
      <c r="F29" s="111"/>
      <c r="G29" s="103"/>
      <c r="H29" s="103"/>
      <c r="I29" s="1"/>
    </row>
    <row r="30" spans="1:9" ht="14.25" hidden="1" customHeight="1" x14ac:dyDescent="0.4">
      <c r="A30" s="89"/>
      <c r="B30" s="89"/>
      <c r="C30" s="89"/>
      <c r="D30" s="89"/>
      <c r="E30" s="89"/>
      <c r="F30" s="89"/>
      <c r="G30" s="103"/>
      <c r="H30" s="103"/>
      <c r="I30" s="1"/>
    </row>
    <row r="31" spans="1:9" ht="12.75" customHeight="1" thickBot="1" x14ac:dyDescent="0.45">
      <c r="A31" s="27"/>
      <c r="B31" s="52"/>
      <c r="C31" s="58"/>
      <c r="D31" s="111"/>
      <c r="E31" s="111"/>
      <c r="F31" s="111"/>
      <c r="G31" s="103"/>
      <c r="H31" s="103"/>
      <c r="I31" s="1"/>
    </row>
    <row r="32" spans="1:9" ht="30.75" customHeight="1" thickBot="1" x14ac:dyDescent="0.45">
      <c r="A32" s="29" t="s">
        <v>32</v>
      </c>
      <c r="B32" s="130" t="s">
        <v>5</v>
      </c>
      <c r="C32" s="131"/>
      <c r="D32" s="33" t="s">
        <v>3</v>
      </c>
      <c r="E32" s="33" t="s">
        <v>2</v>
      </c>
      <c r="F32" s="30" t="s">
        <v>4</v>
      </c>
      <c r="G32" s="112"/>
      <c r="H32" s="103"/>
      <c r="I32" s="1"/>
    </row>
    <row r="33" spans="1:9" ht="30.75" customHeight="1" x14ac:dyDescent="0.4">
      <c r="A33" s="26" t="str">
        <f>IF(入力フォーム!A33="","",入力フォーム!A33)</f>
        <v/>
      </c>
      <c r="B33" s="160" t="str">
        <f>IF(入力フォーム!B33="","",入力フォーム!B33)</f>
        <v/>
      </c>
      <c r="C33" s="161"/>
      <c r="D33" s="104" t="str">
        <f>IF(入力フォーム!D33="","",入力フォーム!D33)</f>
        <v/>
      </c>
      <c r="E33" s="104" t="str">
        <f>IF(入力フォーム!E33="","",入力フォーム!E33)</f>
        <v/>
      </c>
      <c r="F33" s="105" t="str">
        <f>IF(入力フォーム!F33="","",入力フォーム!F33)</f>
        <v/>
      </c>
      <c r="G33" s="103"/>
      <c r="H33" s="103"/>
      <c r="I33" s="1"/>
    </row>
    <row r="34" spans="1:9" ht="30.75" customHeight="1" x14ac:dyDescent="0.4">
      <c r="A34" s="26" t="str">
        <f>IF(入力フォーム!A34="","",入力フォーム!A34)</f>
        <v/>
      </c>
      <c r="B34" s="162" t="str">
        <f>IF(入力フォーム!B34="","",入力フォーム!B34)</f>
        <v/>
      </c>
      <c r="C34" s="163"/>
      <c r="D34" s="104" t="str">
        <f>IF(入力フォーム!D34="","",入力フォーム!D34)</f>
        <v/>
      </c>
      <c r="E34" s="104" t="str">
        <f>IF(入力フォーム!E34="","",入力フォーム!E34)</f>
        <v/>
      </c>
      <c r="F34" s="105" t="str">
        <f>IF(入力フォーム!F34="","",入力フォーム!F34)</f>
        <v/>
      </c>
      <c r="G34" s="103"/>
      <c r="H34" s="103"/>
      <c r="I34" s="1"/>
    </row>
    <row r="35" spans="1:9" ht="30.75" customHeight="1" x14ac:dyDescent="0.4">
      <c r="A35" s="26" t="str">
        <f>IF(入力フォーム!A35="","",入力フォーム!A35)</f>
        <v/>
      </c>
      <c r="B35" s="162" t="str">
        <f>IF(入力フォーム!B35="","",入力フォーム!B35)</f>
        <v/>
      </c>
      <c r="C35" s="163"/>
      <c r="D35" s="104" t="str">
        <f>IF(入力フォーム!D35="","",入力フォーム!D35)</f>
        <v/>
      </c>
      <c r="E35" s="104" t="str">
        <f>IF(入力フォーム!E35="","",入力フォーム!E35)</f>
        <v/>
      </c>
      <c r="F35" s="105" t="str">
        <f>IF(入力フォーム!F35="","",入力フォーム!F35)</f>
        <v/>
      </c>
      <c r="G35" s="103"/>
      <c r="H35" s="103"/>
      <c r="I35" s="1"/>
    </row>
    <row r="36" spans="1:9" ht="30.75" customHeight="1" x14ac:dyDescent="0.4">
      <c r="A36" s="26" t="str">
        <f>IF(入力フォーム!A36="","",入力フォーム!A36)</f>
        <v/>
      </c>
      <c r="B36" s="162" t="str">
        <f>IF(入力フォーム!B36="","",入力フォーム!B36)</f>
        <v/>
      </c>
      <c r="C36" s="163"/>
      <c r="D36" s="104" t="str">
        <f>IF(入力フォーム!D36="","",入力フォーム!D36)</f>
        <v/>
      </c>
      <c r="E36" s="104" t="str">
        <f>IF(入力フォーム!E36="","",入力フォーム!E36)</f>
        <v/>
      </c>
      <c r="F36" s="105" t="str">
        <f>IF(入力フォーム!F36="","",入力フォーム!F36)</f>
        <v/>
      </c>
      <c r="G36" s="103"/>
      <c r="H36" s="103"/>
      <c r="I36" s="1"/>
    </row>
    <row r="37" spans="1:9" ht="30.75" customHeight="1" x14ac:dyDescent="0.4">
      <c r="A37" s="26" t="str">
        <f>IF(入力フォーム!A37="","",入力フォーム!A37)</f>
        <v/>
      </c>
      <c r="B37" s="162" t="str">
        <f>IF(入力フォーム!B37="","",入力フォーム!B37)</f>
        <v xml:space="preserve"> </v>
      </c>
      <c r="C37" s="163"/>
      <c r="D37" s="104" t="str">
        <f>IF(入力フォーム!D37="","",入力フォーム!D37)</f>
        <v>　　</v>
      </c>
      <c r="E37" s="104" t="str">
        <f>IF(入力フォーム!E37="","",入力フォーム!E37)</f>
        <v xml:space="preserve"> </v>
      </c>
      <c r="F37" s="105" t="str">
        <f>IF(入力フォーム!F37="","",入力フォーム!F37)</f>
        <v xml:space="preserve"> </v>
      </c>
      <c r="G37" s="103"/>
      <c r="H37" s="103"/>
      <c r="I37" s="1"/>
    </row>
    <row r="38" spans="1:9" ht="30.75" customHeight="1" x14ac:dyDescent="0.4">
      <c r="A38" s="26" t="str">
        <f>IF(入力フォーム!A38="","",入力フォーム!A38)</f>
        <v/>
      </c>
      <c r="B38" s="162" t="str">
        <f>IF(入力フォーム!B38="","",入力フォーム!B38)</f>
        <v xml:space="preserve"> </v>
      </c>
      <c r="C38" s="163"/>
      <c r="D38" s="104" t="str">
        <f>IF(入力フォーム!D38="","",入力フォーム!D38)</f>
        <v xml:space="preserve"> </v>
      </c>
      <c r="E38" s="104" t="str">
        <f>IF(入力フォーム!E38="","",入力フォーム!E38)</f>
        <v xml:space="preserve"> </v>
      </c>
      <c r="F38" s="105" t="str">
        <f>IF(入力フォーム!F38="","",入力フォーム!F38)</f>
        <v xml:space="preserve"> </v>
      </c>
      <c r="G38" s="103"/>
      <c r="H38" s="103"/>
      <c r="I38" s="1"/>
    </row>
    <row r="39" spans="1:9" ht="30.75" customHeight="1" x14ac:dyDescent="0.4">
      <c r="A39" s="26" t="str">
        <f>IF(入力フォーム!A39="","",入力フォーム!A39)</f>
        <v/>
      </c>
      <c r="B39" s="162" t="str">
        <f>IF(入力フォーム!B39="","",入力フォーム!B39)</f>
        <v xml:space="preserve"> </v>
      </c>
      <c r="C39" s="163"/>
      <c r="D39" s="104" t="str">
        <f>IF(入力フォーム!D39="","",入力フォーム!D39)</f>
        <v xml:space="preserve"> </v>
      </c>
      <c r="E39" s="104" t="str">
        <f>IF(入力フォーム!E39="","",入力フォーム!E39)</f>
        <v xml:space="preserve"> </v>
      </c>
      <c r="F39" s="105" t="str">
        <f>IF(入力フォーム!F39="","",入力フォーム!F39)</f>
        <v xml:space="preserve"> </v>
      </c>
      <c r="G39" s="103"/>
      <c r="H39" s="103"/>
      <c r="I39" s="1"/>
    </row>
    <row r="40" spans="1:9" ht="30.75" customHeight="1" x14ac:dyDescent="0.4">
      <c r="A40" s="26" t="str">
        <f>IF(入力フォーム!A40="","",入力フォーム!A40)</f>
        <v/>
      </c>
      <c r="B40" s="162" t="str">
        <f>IF(入力フォーム!B40="","",入力フォーム!B40)</f>
        <v/>
      </c>
      <c r="C40" s="163"/>
      <c r="D40" s="104" t="str">
        <f>IF(入力フォーム!D40="","",入力フォーム!D40)</f>
        <v>　　</v>
      </c>
      <c r="E40" s="104" t="str">
        <f>IF(入力フォーム!E40="","",入力フォーム!E40)</f>
        <v xml:space="preserve"> </v>
      </c>
      <c r="F40" s="105" t="str">
        <f>IF(入力フォーム!F40="","",入力フォーム!F40)</f>
        <v xml:space="preserve"> </v>
      </c>
      <c r="G40" s="103"/>
      <c r="H40" s="103"/>
      <c r="I40" s="1"/>
    </row>
    <row r="41" spans="1:9" ht="30.75" customHeight="1" x14ac:dyDescent="0.4">
      <c r="A41" s="26" t="str">
        <f>IF(入力フォーム!A41="","",入力フォーム!A41)</f>
        <v/>
      </c>
      <c r="B41" s="162" t="str">
        <f>IF(入力フォーム!B41="","",入力フォーム!B41)</f>
        <v xml:space="preserve"> </v>
      </c>
      <c r="C41" s="163"/>
      <c r="D41" s="104" t="str">
        <f>IF(入力フォーム!D41="","",入力フォーム!D41)</f>
        <v>　　</v>
      </c>
      <c r="E41" s="104" t="str">
        <f>IF(入力フォーム!E41="","",入力フォーム!E41)</f>
        <v xml:space="preserve"> </v>
      </c>
      <c r="F41" s="105" t="str">
        <f>IF(入力フォーム!F41="","",入力フォーム!F41)</f>
        <v xml:space="preserve"> </v>
      </c>
      <c r="G41" s="103"/>
      <c r="H41" s="103"/>
      <c r="I41" s="1"/>
    </row>
    <row r="42" spans="1:9" ht="30.75" customHeight="1" x14ac:dyDescent="0.4">
      <c r="A42" s="26" t="str">
        <f>IF(入力フォーム!A42="","",入力フォーム!A42)</f>
        <v/>
      </c>
      <c r="B42" s="162" t="str">
        <f>IF(入力フォーム!B42="","",入力フォーム!B42)</f>
        <v xml:space="preserve"> </v>
      </c>
      <c r="C42" s="163"/>
      <c r="D42" s="104" t="str">
        <f>IF(入力フォーム!D42="","",入力フォーム!D42)</f>
        <v xml:space="preserve"> </v>
      </c>
      <c r="E42" s="104" t="str">
        <f>IF(入力フォーム!E42="","",入力フォーム!E42)</f>
        <v xml:space="preserve"> </v>
      </c>
      <c r="F42" s="105" t="str">
        <f>IF(入力フォーム!F42="","",入力フォーム!F42)</f>
        <v xml:space="preserve"> </v>
      </c>
      <c r="G42" s="103"/>
      <c r="H42" s="103"/>
      <c r="I42" s="1"/>
    </row>
    <row r="43" spans="1:9" ht="30.75" customHeight="1" x14ac:dyDescent="0.4">
      <c r="A43" s="26" t="str">
        <f>IF(入力フォーム!A43="","",入力フォーム!A43)</f>
        <v/>
      </c>
      <c r="B43" s="162" t="str">
        <f>IF(入力フォーム!B43="","",入力フォーム!B43)</f>
        <v xml:space="preserve"> </v>
      </c>
      <c r="C43" s="163"/>
      <c r="D43" s="104" t="str">
        <f>IF(入力フォーム!D43="","",入力フォーム!D43)</f>
        <v xml:space="preserve"> </v>
      </c>
      <c r="E43" s="104" t="str">
        <f>IF(入力フォーム!E43="","",入力フォーム!E43)</f>
        <v xml:space="preserve"> </v>
      </c>
      <c r="F43" s="105" t="str">
        <f>IF(入力フォーム!F43="","",入力フォーム!F43)</f>
        <v xml:space="preserve"> </v>
      </c>
      <c r="G43" s="103"/>
      <c r="H43" s="103"/>
      <c r="I43" s="1"/>
    </row>
    <row r="44" spans="1:9" ht="30.75" customHeight="1" x14ac:dyDescent="0.4">
      <c r="A44" s="26" t="str">
        <f>IF(入力フォーム!A44="","",入力フォーム!A44)</f>
        <v/>
      </c>
      <c r="B44" s="162" t="str">
        <f>IF(入力フォーム!B44="","",入力フォーム!B44)</f>
        <v xml:space="preserve"> </v>
      </c>
      <c r="C44" s="163"/>
      <c r="D44" s="104" t="str">
        <f>IF(入力フォーム!D44="","",入力フォーム!D44)</f>
        <v xml:space="preserve"> </v>
      </c>
      <c r="E44" s="104" t="str">
        <f>IF(入力フォーム!E44="","",入力フォーム!E44)</f>
        <v xml:space="preserve"> </v>
      </c>
      <c r="F44" s="105" t="str">
        <f>IF(入力フォーム!F44="","",入力フォーム!F44)</f>
        <v xml:space="preserve"> </v>
      </c>
      <c r="G44" s="103"/>
      <c r="H44" s="103"/>
      <c r="I44" s="1"/>
    </row>
    <row r="45" spans="1:9" ht="30.75" customHeight="1" x14ac:dyDescent="0.4">
      <c r="A45" s="26" t="str">
        <f>IF(入力フォーム!A45="","",入力フォーム!A45)</f>
        <v/>
      </c>
      <c r="B45" s="162" t="str">
        <f>IF(入力フォーム!B45="","",入力フォーム!B45)</f>
        <v xml:space="preserve"> </v>
      </c>
      <c r="C45" s="163"/>
      <c r="D45" s="104" t="str">
        <f>IF(入力フォーム!D45="","",入力フォーム!D45)</f>
        <v xml:space="preserve"> </v>
      </c>
      <c r="E45" s="104" t="str">
        <f>IF(入力フォーム!E45="","",入力フォーム!E45)</f>
        <v xml:space="preserve"> </v>
      </c>
      <c r="F45" s="105" t="str">
        <f>IF(入力フォーム!F45="","",入力フォーム!F45)</f>
        <v xml:space="preserve"> </v>
      </c>
      <c r="G45" s="103"/>
      <c r="H45" s="103"/>
      <c r="I45" s="1"/>
    </row>
    <row r="46" spans="1:9" ht="30.75" customHeight="1" x14ac:dyDescent="0.4">
      <c r="A46" s="26" t="str">
        <f>IF(入力フォーム!A46="","",入力フォーム!A46)</f>
        <v/>
      </c>
      <c r="B46" s="162" t="str">
        <f>IF(入力フォーム!B46="","",入力フォーム!B46)</f>
        <v xml:space="preserve"> </v>
      </c>
      <c r="C46" s="163"/>
      <c r="D46" s="104" t="str">
        <f>IF(入力フォーム!D46="","",入力フォーム!D46)</f>
        <v xml:space="preserve"> </v>
      </c>
      <c r="E46" s="104" t="str">
        <f>IF(入力フォーム!E46="","",入力フォーム!E46)</f>
        <v xml:space="preserve"> </v>
      </c>
      <c r="F46" s="105" t="str">
        <f>IF(入力フォーム!F46="","",入力フォーム!F46)</f>
        <v xml:space="preserve"> </v>
      </c>
      <c r="G46" s="103"/>
      <c r="H46" s="103"/>
      <c r="I46" s="1"/>
    </row>
    <row r="47" spans="1:9" ht="30.75" customHeight="1" x14ac:dyDescent="0.4">
      <c r="A47" s="26" t="str">
        <f>IF(入力フォーム!A47="","",入力フォーム!A47)</f>
        <v/>
      </c>
      <c r="B47" s="162" t="str">
        <f>IF(入力フォーム!B47="","",入力フォーム!B47)</f>
        <v xml:space="preserve"> </v>
      </c>
      <c r="C47" s="163"/>
      <c r="D47" s="104" t="str">
        <f>IF(入力フォーム!D47="","",入力フォーム!D47)</f>
        <v xml:space="preserve"> </v>
      </c>
      <c r="E47" s="104" t="str">
        <f>IF(入力フォーム!E47="","",入力フォーム!E47)</f>
        <v xml:space="preserve"> </v>
      </c>
      <c r="F47" s="105" t="str">
        <f>IF(入力フォーム!F47="","",入力フォーム!F47)</f>
        <v xml:space="preserve"> </v>
      </c>
      <c r="G47" s="103"/>
      <c r="H47" s="103"/>
      <c r="I47" s="1"/>
    </row>
    <row r="48" spans="1:9" ht="30.75" customHeight="1" x14ac:dyDescent="0.4">
      <c r="A48" s="26" t="str">
        <f>IF(入力フォーム!A48="","",入力フォーム!A48)</f>
        <v/>
      </c>
      <c r="B48" s="162" t="str">
        <f>IF(入力フォーム!B48="","",入力フォーム!B48)</f>
        <v xml:space="preserve"> </v>
      </c>
      <c r="C48" s="163"/>
      <c r="D48" s="104" t="str">
        <f>IF(入力フォーム!D48="","",入力フォーム!D48)</f>
        <v xml:space="preserve"> </v>
      </c>
      <c r="E48" s="104" t="str">
        <f>IF(入力フォーム!E48="","",入力フォーム!E48)</f>
        <v xml:space="preserve"> </v>
      </c>
      <c r="F48" s="105" t="str">
        <f>IF(入力フォーム!F48="","",入力フォーム!F48)</f>
        <v xml:space="preserve"> </v>
      </c>
      <c r="G48" s="103"/>
      <c r="H48" s="103"/>
      <c r="I48" s="1"/>
    </row>
    <row r="49" spans="1:9" ht="30.75" customHeight="1" x14ac:dyDescent="0.4">
      <c r="A49" s="26" t="str">
        <f>IF(入力フォーム!A49="","",入力フォーム!A49)</f>
        <v/>
      </c>
      <c r="B49" s="162" t="str">
        <f>IF(入力フォーム!B49="","",入力フォーム!B49)</f>
        <v xml:space="preserve"> </v>
      </c>
      <c r="C49" s="163"/>
      <c r="D49" s="104" t="str">
        <f>IF(入力フォーム!D49="","",入力フォーム!D49)</f>
        <v xml:space="preserve"> </v>
      </c>
      <c r="E49" s="104" t="str">
        <f>IF(入力フォーム!E49="","",入力フォーム!E49)</f>
        <v xml:space="preserve"> </v>
      </c>
      <c r="F49" s="105" t="str">
        <f>IF(入力フォーム!F49="","",入力フォーム!F49)</f>
        <v xml:space="preserve"> </v>
      </c>
      <c r="G49" s="103"/>
      <c r="H49" s="103"/>
      <c r="I49" s="1"/>
    </row>
    <row r="50" spans="1:9" ht="30.75" customHeight="1" x14ac:dyDescent="0.4">
      <c r="A50" s="26" t="str">
        <f>IF(入力フォーム!A50="","",入力フォーム!A50)</f>
        <v/>
      </c>
      <c r="B50" s="162" t="str">
        <f>IF(入力フォーム!B50="","",入力フォーム!B50)</f>
        <v/>
      </c>
      <c r="C50" s="163"/>
      <c r="D50" s="104" t="str">
        <f>IF(入力フォーム!D50="","",入力フォーム!D50)</f>
        <v/>
      </c>
      <c r="E50" s="104" t="str">
        <f>IF(入力フォーム!E50="","",入力フォーム!E50)</f>
        <v/>
      </c>
      <c r="F50" s="105" t="str">
        <f>IF(入力フォーム!F50="","",入力フォーム!F50)</f>
        <v/>
      </c>
      <c r="G50" s="103"/>
      <c r="H50" s="103"/>
      <c r="I50" s="1"/>
    </row>
    <row r="51" spans="1:9" ht="9.75" customHeight="1" x14ac:dyDescent="0.4">
      <c r="A51" s="27"/>
      <c r="B51" s="52"/>
      <c r="C51" s="1"/>
      <c r="D51" s="111"/>
      <c r="E51" s="111"/>
      <c r="F51" s="111"/>
      <c r="G51" s="103"/>
      <c r="H51" s="103"/>
      <c r="I51" s="1"/>
    </row>
    <row r="52" spans="1:9" ht="19.5" thickBot="1" x14ac:dyDescent="0.45">
      <c r="A52" s="89"/>
      <c r="B52" s="89"/>
      <c r="C52" s="89"/>
      <c r="D52" s="89"/>
      <c r="E52" s="89"/>
      <c r="F52" s="89"/>
      <c r="G52" s="103"/>
      <c r="H52" s="103"/>
      <c r="I52" s="1"/>
    </row>
    <row r="53" spans="1:9" ht="30.75" hidden="1" customHeight="1" x14ac:dyDescent="0.4">
      <c r="A53" s="27"/>
      <c r="B53" s="52"/>
      <c r="C53" s="58"/>
      <c r="D53" s="111"/>
      <c r="E53" s="111"/>
      <c r="F53" s="111"/>
      <c r="G53" s="103"/>
      <c r="H53" s="103"/>
      <c r="I53" s="1"/>
    </row>
    <row r="54" spans="1:9" ht="30.75" hidden="1" customHeight="1" x14ac:dyDescent="0.4">
      <c r="A54" s="27"/>
      <c r="B54" s="52"/>
      <c r="C54" s="58"/>
      <c r="D54" s="111"/>
      <c r="E54" s="111"/>
      <c r="F54" s="111"/>
      <c r="G54" s="103"/>
      <c r="H54" s="103"/>
      <c r="I54" s="1"/>
    </row>
    <row r="55" spans="1:9" ht="30.75" customHeight="1" thickBot="1" x14ac:dyDescent="0.45">
      <c r="A55" s="29" t="s">
        <v>32</v>
      </c>
      <c r="B55" s="130" t="s">
        <v>5</v>
      </c>
      <c r="C55" s="131"/>
      <c r="D55" s="33" t="s">
        <v>3</v>
      </c>
      <c r="E55" s="33" t="s">
        <v>2</v>
      </c>
      <c r="F55" s="30" t="s">
        <v>4</v>
      </c>
      <c r="G55" s="103"/>
      <c r="H55" s="103"/>
      <c r="I55" s="1"/>
    </row>
    <row r="56" spans="1:9" ht="30.75" customHeight="1" x14ac:dyDescent="0.4">
      <c r="A56" s="26" t="str">
        <f>IF(入力フォーム!A56="","",入力フォーム!A56)</f>
        <v/>
      </c>
      <c r="B56" s="160" t="str">
        <f>IF(入力フォーム!B56="","",入力フォーム!B56)</f>
        <v/>
      </c>
      <c r="C56" s="161"/>
      <c r="D56" s="104" t="str">
        <f>IF(入力フォーム!D56="","",入力フォーム!D56)</f>
        <v/>
      </c>
      <c r="E56" s="104" t="str">
        <f>IF(入力フォーム!E56="","",入力フォーム!E56)</f>
        <v/>
      </c>
      <c r="F56" s="105" t="str">
        <f>IF(入力フォーム!F56="","",入力フォーム!F56)</f>
        <v/>
      </c>
      <c r="G56" s="103"/>
      <c r="H56" s="103"/>
      <c r="I56" s="1"/>
    </row>
    <row r="57" spans="1:9" ht="30.75" customHeight="1" x14ac:dyDescent="0.4">
      <c r="A57" s="26" t="str">
        <f>IF(入力フォーム!A57="","",入力フォーム!A57)</f>
        <v/>
      </c>
      <c r="B57" s="162" t="str">
        <f>IF(入力フォーム!B57="","",入力フォーム!B57)</f>
        <v/>
      </c>
      <c r="C57" s="163"/>
      <c r="D57" s="104" t="str">
        <f>IF(入力フォーム!D57="","",入力フォーム!D57)</f>
        <v/>
      </c>
      <c r="E57" s="104" t="str">
        <f>IF(入力フォーム!E57="","",入力フォーム!E57)</f>
        <v/>
      </c>
      <c r="F57" s="105" t="str">
        <f>IF(入力フォーム!F57="","",入力フォーム!F57)</f>
        <v/>
      </c>
      <c r="G57" s="103"/>
      <c r="H57" s="103"/>
      <c r="I57" s="1"/>
    </row>
    <row r="58" spans="1:9" ht="30.75" customHeight="1" x14ac:dyDescent="0.4">
      <c r="A58" s="26" t="str">
        <f>IF(入力フォーム!A58="","",入力フォーム!A58)</f>
        <v/>
      </c>
      <c r="B58" s="162" t="str">
        <f>IF(入力フォーム!B58="","",入力フォーム!B58)</f>
        <v/>
      </c>
      <c r="C58" s="163"/>
      <c r="D58" s="104" t="str">
        <f>IF(入力フォーム!D58="","",入力フォーム!D58)</f>
        <v/>
      </c>
      <c r="E58" s="104" t="str">
        <f>IF(入力フォーム!E58="","",入力フォーム!E58)</f>
        <v/>
      </c>
      <c r="F58" s="105" t="str">
        <f>IF(入力フォーム!F58="","",入力フォーム!F58)</f>
        <v/>
      </c>
      <c r="G58" s="112"/>
      <c r="H58" s="103"/>
      <c r="I58" s="1"/>
    </row>
    <row r="59" spans="1:9" ht="30.75" customHeight="1" x14ac:dyDescent="0.4">
      <c r="A59" s="26" t="str">
        <f>IF(入力フォーム!A59="","",入力フォーム!A59)</f>
        <v/>
      </c>
      <c r="B59" s="162" t="str">
        <f>IF(入力フォーム!B59="","",入力フォーム!B59)</f>
        <v/>
      </c>
      <c r="C59" s="163"/>
      <c r="D59" s="104" t="str">
        <f>IF(入力フォーム!D59="","",入力フォーム!D59)</f>
        <v/>
      </c>
      <c r="E59" s="104" t="str">
        <f>IF(入力フォーム!E59="","",入力フォーム!E59)</f>
        <v/>
      </c>
      <c r="F59" s="105" t="str">
        <f>IF(入力フォーム!F59="","",入力フォーム!F59)</f>
        <v/>
      </c>
      <c r="G59" s="103"/>
      <c r="H59" s="103"/>
      <c r="I59" s="1"/>
    </row>
    <row r="60" spans="1:9" ht="30.75" customHeight="1" x14ac:dyDescent="0.4">
      <c r="A60" s="26" t="str">
        <f>IF(入力フォーム!A60="","",入力フォーム!A60)</f>
        <v/>
      </c>
      <c r="B60" s="162" t="str">
        <f>IF(入力フォーム!B60="","",入力フォーム!B60)</f>
        <v/>
      </c>
      <c r="C60" s="163"/>
      <c r="D60" s="104" t="str">
        <f>IF(入力フォーム!D60="","",入力フォーム!D60)</f>
        <v/>
      </c>
      <c r="E60" s="104" t="str">
        <f>IF(入力フォーム!E60="","",入力フォーム!E60)</f>
        <v/>
      </c>
      <c r="F60" s="105" t="str">
        <f>IF(入力フォーム!F60="","",入力フォーム!F60)</f>
        <v/>
      </c>
      <c r="G60" s="103"/>
      <c r="H60" s="103"/>
      <c r="I60" s="1"/>
    </row>
    <row r="61" spans="1:9" ht="30.75" customHeight="1" x14ac:dyDescent="0.4">
      <c r="A61" s="26" t="str">
        <f>IF(入力フォーム!A61="","",入力フォーム!A61)</f>
        <v/>
      </c>
      <c r="B61" s="162" t="str">
        <f>IF(入力フォーム!B61="","",入力フォーム!B61)</f>
        <v/>
      </c>
      <c r="C61" s="163"/>
      <c r="D61" s="104" t="str">
        <f>IF(入力フォーム!D61="","",入力フォーム!D61)</f>
        <v/>
      </c>
      <c r="E61" s="104" t="str">
        <f>IF(入力フォーム!E61="","",入力フォーム!E61)</f>
        <v/>
      </c>
      <c r="F61" s="105" t="str">
        <f>IF(入力フォーム!F61="","",入力フォーム!F61)</f>
        <v/>
      </c>
      <c r="G61" s="103"/>
      <c r="H61" s="103"/>
      <c r="I61" s="1"/>
    </row>
    <row r="62" spans="1:9" ht="30.75" customHeight="1" x14ac:dyDescent="0.4">
      <c r="A62" s="26" t="str">
        <f>IF(入力フォーム!A62="","",入力フォーム!A62)</f>
        <v/>
      </c>
      <c r="B62" s="162" t="str">
        <f>IF(入力フォーム!B62="","",入力フォーム!B62)</f>
        <v/>
      </c>
      <c r="C62" s="163"/>
      <c r="D62" s="104" t="str">
        <f>IF(入力フォーム!D62="","",入力フォーム!D62)</f>
        <v/>
      </c>
      <c r="E62" s="104" t="str">
        <f>IF(入力フォーム!E62="","",入力フォーム!E62)</f>
        <v/>
      </c>
      <c r="F62" s="105" t="str">
        <f>IF(入力フォーム!F62="","",入力フォーム!F62)</f>
        <v xml:space="preserve"> </v>
      </c>
      <c r="G62" s="103"/>
      <c r="H62" s="103"/>
      <c r="I62" s="1"/>
    </row>
    <row r="63" spans="1:9" ht="30.75" customHeight="1" x14ac:dyDescent="0.4">
      <c r="A63" s="26" t="str">
        <f>IF(入力フォーム!A63="","",入力フォーム!A63)</f>
        <v/>
      </c>
      <c r="B63" s="162" t="str">
        <f>IF(入力フォーム!B63="","",入力フォーム!B63)</f>
        <v/>
      </c>
      <c r="C63" s="163"/>
      <c r="D63" s="104" t="str">
        <f>IF(入力フォーム!D63="","",入力フォーム!D63)</f>
        <v/>
      </c>
      <c r="E63" s="104" t="str">
        <f>IF(入力フォーム!E63="","",入力フォーム!E63)</f>
        <v/>
      </c>
      <c r="F63" s="105" t="str">
        <f>IF(入力フォーム!F63="","",入力フォーム!F63)</f>
        <v xml:space="preserve"> </v>
      </c>
      <c r="G63" s="103"/>
      <c r="H63" s="103"/>
      <c r="I63" s="1"/>
    </row>
    <row r="64" spans="1:9" ht="30.75" customHeight="1" x14ac:dyDescent="0.4">
      <c r="A64" s="26" t="str">
        <f>IF(入力フォーム!A64="","",入力フォーム!A64)</f>
        <v/>
      </c>
      <c r="B64" s="162" t="str">
        <f>IF(入力フォーム!B64="","",入力フォーム!B64)</f>
        <v/>
      </c>
      <c r="C64" s="163"/>
      <c r="D64" s="104" t="str">
        <f>IF(入力フォーム!D64="","",入力フォーム!D64)</f>
        <v/>
      </c>
      <c r="E64" s="104" t="str">
        <f>IF(入力フォーム!E64="","",入力フォーム!E64)</f>
        <v/>
      </c>
      <c r="F64" s="105" t="str">
        <f>IF(入力フォーム!F64="","",入力フォーム!F64)</f>
        <v xml:space="preserve"> </v>
      </c>
      <c r="G64" s="103"/>
      <c r="H64" s="103"/>
      <c r="I64" s="1"/>
    </row>
    <row r="65" spans="1:9" ht="30.75" customHeight="1" x14ac:dyDescent="0.4">
      <c r="A65" s="26" t="str">
        <f>IF(入力フォーム!A65="","",入力フォーム!A65)</f>
        <v/>
      </c>
      <c r="B65" s="162" t="str">
        <f>IF(入力フォーム!B65="","",入力フォーム!B65)</f>
        <v/>
      </c>
      <c r="C65" s="163"/>
      <c r="D65" s="104" t="str">
        <f>IF(入力フォーム!D65="","",入力フォーム!D65)</f>
        <v/>
      </c>
      <c r="E65" s="104" t="str">
        <f>IF(入力フォーム!E65="","",入力フォーム!E65)</f>
        <v/>
      </c>
      <c r="F65" s="105" t="str">
        <f>IF(入力フォーム!F65="","",入力フォーム!F65)</f>
        <v xml:space="preserve"> </v>
      </c>
      <c r="G65" s="103"/>
      <c r="H65" s="103"/>
      <c r="I65" s="1"/>
    </row>
    <row r="66" spans="1:9" ht="30.75" customHeight="1" x14ac:dyDescent="0.4">
      <c r="A66" s="26" t="str">
        <f>IF(入力フォーム!A66="","",入力フォーム!A66)</f>
        <v/>
      </c>
      <c r="B66" s="162" t="str">
        <f>IF(入力フォーム!B66="","",入力フォーム!B66)</f>
        <v/>
      </c>
      <c r="C66" s="163"/>
      <c r="D66" s="104" t="str">
        <f>IF(入力フォーム!D66="","",入力フォーム!D66)</f>
        <v/>
      </c>
      <c r="E66" s="104" t="str">
        <f>IF(入力フォーム!E66="","",入力フォーム!E66)</f>
        <v/>
      </c>
      <c r="F66" s="105" t="str">
        <f>IF(入力フォーム!F66="","",入力フォーム!F66)</f>
        <v xml:space="preserve"> </v>
      </c>
      <c r="G66" s="103"/>
      <c r="H66" s="103"/>
      <c r="I66" s="1"/>
    </row>
    <row r="67" spans="1:9" ht="30.75" customHeight="1" x14ac:dyDescent="0.4">
      <c r="A67" s="26" t="str">
        <f>IF(入力フォーム!A67="","",入力フォーム!A67)</f>
        <v/>
      </c>
      <c r="B67" s="162" t="str">
        <f>IF(入力フォーム!B67="","",入力フォーム!B67)</f>
        <v xml:space="preserve"> </v>
      </c>
      <c r="C67" s="163"/>
      <c r="D67" s="104" t="str">
        <f>IF(入力フォーム!D67="","",入力フォーム!D67)</f>
        <v xml:space="preserve"> </v>
      </c>
      <c r="E67" s="104" t="str">
        <f>IF(入力フォーム!E67="","",入力フォーム!E67)</f>
        <v xml:space="preserve"> </v>
      </c>
      <c r="F67" s="105" t="str">
        <f>IF(入力フォーム!F67="","",入力フォーム!F67)</f>
        <v xml:space="preserve"> </v>
      </c>
      <c r="G67" s="103"/>
      <c r="H67" s="103"/>
      <c r="I67" s="1"/>
    </row>
    <row r="68" spans="1:9" ht="30.75" customHeight="1" x14ac:dyDescent="0.4">
      <c r="A68" s="26" t="str">
        <f>IF(入力フォーム!A68="","",入力フォーム!A68)</f>
        <v/>
      </c>
      <c r="B68" s="162" t="str">
        <f>IF(入力フォーム!B68="","",入力フォーム!B68)</f>
        <v xml:space="preserve"> </v>
      </c>
      <c r="C68" s="163"/>
      <c r="D68" s="104" t="str">
        <f>IF(入力フォーム!D68="","",入力フォーム!D68)</f>
        <v xml:space="preserve"> </v>
      </c>
      <c r="E68" s="104" t="str">
        <f>IF(入力フォーム!E68="","",入力フォーム!E68)</f>
        <v xml:space="preserve"> </v>
      </c>
      <c r="F68" s="105" t="str">
        <f>IF(入力フォーム!F68="","",入力フォーム!F68)</f>
        <v xml:space="preserve"> </v>
      </c>
      <c r="G68" s="103"/>
      <c r="H68" s="103"/>
      <c r="I68" s="1"/>
    </row>
    <row r="69" spans="1:9" ht="30.75" customHeight="1" x14ac:dyDescent="0.4">
      <c r="A69" s="26" t="str">
        <f>IF(入力フォーム!A69="","",入力フォーム!A69)</f>
        <v/>
      </c>
      <c r="B69" s="162" t="str">
        <f>IF(入力フォーム!B69="","",入力フォーム!B69)</f>
        <v xml:space="preserve"> </v>
      </c>
      <c r="C69" s="163"/>
      <c r="D69" s="104" t="str">
        <f>IF(入力フォーム!D69="","",入力フォーム!D69)</f>
        <v>　　</v>
      </c>
      <c r="E69" s="104" t="str">
        <f>IF(入力フォーム!E69="","",入力フォーム!E69)</f>
        <v xml:space="preserve"> </v>
      </c>
      <c r="F69" s="105" t="str">
        <f>IF(入力フォーム!F69="","",入力フォーム!F69)</f>
        <v xml:space="preserve"> </v>
      </c>
      <c r="G69" s="103"/>
      <c r="H69" s="103"/>
      <c r="I69" s="1"/>
    </row>
    <row r="70" spans="1:9" ht="30.75" customHeight="1" x14ac:dyDescent="0.4">
      <c r="A70" s="26" t="str">
        <f>IF(入力フォーム!A70="","",入力フォーム!A70)</f>
        <v/>
      </c>
      <c r="B70" s="162" t="str">
        <f>IF(入力フォーム!B70="","",入力フォーム!B70)</f>
        <v xml:space="preserve"> </v>
      </c>
      <c r="C70" s="163"/>
      <c r="D70" s="104" t="str">
        <f>IF(入力フォーム!D70="","",入力フォーム!D70)</f>
        <v xml:space="preserve"> </v>
      </c>
      <c r="E70" s="104" t="str">
        <f>IF(入力フォーム!E70="","",入力フォーム!E70)</f>
        <v xml:space="preserve"> </v>
      </c>
      <c r="F70" s="105" t="str">
        <f>IF(入力フォーム!F70="","",入力フォーム!F70)</f>
        <v xml:space="preserve"> </v>
      </c>
      <c r="G70" s="103"/>
      <c r="H70" s="103"/>
      <c r="I70" s="1"/>
    </row>
    <row r="71" spans="1:9" ht="30.75" customHeight="1" x14ac:dyDescent="0.4">
      <c r="A71" s="26" t="str">
        <f>IF(入力フォーム!A71="","",入力フォーム!A71)</f>
        <v/>
      </c>
      <c r="B71" s="162" t="str">
        <f>IF(入力フォーム!B71="","",入力フォーム!B71)</f>
        <v xml:space="preserve"> </v>
      </c>
      <c r="C71" s="163"/>
      <c r="D71" s="104" t="str">
        <f>IF(入力フォーム!D71="","",入力フォーム!D71)</f>
        <v xml:space="preserve"> </v>
      </c>
      <c r="E71" s="104" t="str">
        <f>IF(入力フォーム!E71="","",入力フォーム!E71)</f>
        <v xml:space="preserve"> </v>
      </c>
      <c r="F71" s="105" t="str">
        <f>IF(入力フォーム!F71="","",入力フォーム!F71)</f>
        <v xml:space="preserve"> </v>
      </c>
      <c r="G71" s="103"/>
      <c r="H71" s="103"/>
      <c r="I71" s="1"/>
    </row>
    <row r="72" spans="1:9" ht="30.75" customHeight="1" x14ac:dyDescent="0.4">
      <c r="A72" s="26" t="str">
        <f>IF(入力フォーム!A72="","",入力フォーム!A72)</f>
        <v/>
      </c>
      <c r="B72" s="162" t="str">
        <f>IF(入力フォーム!B72="","",入力フォーム!B72)</f>
        <v/>
      </c>
      <c r="C72" s="163"/>
      <c r="D72" s="104" t="str">
        <f>IF(入力フォーム!D72="","",入力フォーム!D72)</f>
        <v/>
      </c>
      <c r="E72" s="104" t="str">
        <f>IF(入力フォーム!E72="","",入力フォーム!E72)</f>
        <v/>
      </c>
      <c r="F72" s="105" t="str">
        <f>IF(入力フォーム!F72="","",入力フォーム!F72)</f>
        <v/>
      </c>
      <c r="G72" s="103"/>
      <c r="H72" s="103"/>
      <c r="I72" s="1"/>
    </row>
    <row r="73" spans="1:9" ht="30.75" customHeight="1" x14ac:dyDescent="0.4">
      <c r="A73" s="26" t="str">
        <f>IF(入力フォーム!A73="","",入力フォーム!A73)</f>
        <v/>
      </c>
      <c r="B73" s="162" t="str">
        <f>IF(入力フォーム!B73="","",入力フォーム!B73)</f>
        <v xml:space="preserve"> </v>
      </c>
      <c r="C73" s="163"/>
      <c r="D73" s="104" t="str">
        <f>IF(入力フォーム!D73="","",入力フォーム!D73)</f>
        <v>　　</v>
      </c>
      <c r="E73" s="104" t="str">
        <f>IF(入力フォーム!E73="","",入力フォーム!E73)</f>
        <v xml:space="preserve"> </v>
      </c>
      <c r="F73" s="105" t="str">
        <f>IF(入力フォーム!F73="","",入力フォーム!F73)</f>
        <v xml:space="preserve"> </v>
      </c>
      <c r="G73" s="103" t="str">
        <f>F6</f>
        <v/>
      </c>
      <c r="H73" s="103"/>
      <c r="I73" s="1"/>
    </row>
    <row r="74" spans="1:9" hidden="1" x14ac:dyDescent="0.4">
      <c r="A74" s="89"/>
      <c r="B74" s="89"/>
      <c r="C74" s="89"/>
      <c r="D74" s="89"/>
      <c r="E74" s="89"/>
      <c r="F74" s="89"/>
      <c r="G74" s="103"/>
      <c r="H74" s="103"/>
      <c r="I74" s="1"/>
    </row>
    <row r="75" spans="1:9" hidden="1" x14ac:dyDescent="0.4">
      <c r="A75" s="27"/>
      <c r="B75" s="52"/>
      <c r="C75" s="58"/>
      <c r="D75" s="111"/>
      <c r="E75" s="111"/>
      <c r="F75" s="111"/>
      <c r="G75" s="103"/>
      <c r="H75" s="103"/>
      <c r="I75" s="1"/>
    </row>
    <row r="76" spans="1:9" hidden="1" x14ac:dyDescent="0.4">
      <c r="A76" s="27"/>
      <c r="B76" s="52"/>
      <c r="C76" s="58"/>
      <c r="D76" s="111"/>
      <c r="E76" s="111"/>
      <c r="F76" s="111"/>
      <c r="G76" s="103"/>
      <c r="H76" s="103"/>
      <c r="I76" s="1"/>
    </row>
    <row r="77" spans="1:9" ht="19.5" thickBot="1" x14ac:dyDescent="0.45">
      <c r="A77" s="54"/>
      <c r="B77" s="55"/>
      <c r="C77" s="113"/>
      <c r="D77" s="114"/>
      <c r="E77" s="114"/>
      <c r="F77" s="114"/>
      <c r="G77" s="103"/>
      <c r="H77" s="103"/>
      <c r="I77" s="1"/>
    </row>
    <row r="78" spans="1:9" ht="30.75" customHeight="1" thickBot="1" x14ac:dyDescent="0.45">
      <c r="A78" s="49" t="s">
        <v>32</v>
      </c>
      <c r="B78" s="130" t="s">
        <v>5</v>
      </c>
      <c r="C78" s="131"/>
      <c r="D78" s="50" t="s">
        <v>3</v>
      </c>
      <c r="E78" s="50" t="s">
        <v>2</v>
      </c>
      <c r="F78" s="51" t="s">
        <v>4</v>
      </c>
      <c r="G78" s="103"/>
      <c r="H78" s="103"/>
      <c r="I78" s="1"/>
    </row>
    <row r="79" spans="1:9" ht="30.75" customHeight="1" x14ac:dyDescent="0.4">
      <c r="A79" s="26" t="str">
        <f>IF(入力フォーム!A79="","",入力フォーム!A79)</f>
        <v/>
      </c>
      <c r="B79" s="162" t="str">
        <f>IF(入力フォーム!B79="","",入力フォーム!B79)</f>
        <v xml:space="preserve"> </v>
      </c>
      <c r="C79" s="163"/>
      <c r="D79" s="104" t="str">
        <f>IF(入力フォーム!D79="","",入力フォーム!D79)</f>
        <v xml:space="preserve"> </v>
      </c>
      <c r="E79" s="104" t="str">
        <f>IF(入力フォーム!E79="","",入力フォーム!E79)</f>
        <v xml:space="preserve"> </v>
      </c>
      <c r="F79" s="105" t="str">
        <f>IF(入力フォーム!F79="","",入力フォーム!F79)</f>
        <v xml:space="preserve"> </v>
      </c>
      <c r="G79" s="103"/>
      <c r="H79" s="103"/>
      <c r="I79" s="1"/>
    </row>
    <row r="80" spans="1:9" ht="30.75" customHeight="1" x14ac:dyDescent="0.4">
      <c r="A80" s="26" t="str">
        <f>IF(入力フォーム!A80="","",入力フォーム!A80)</f>
        <v/>
      </c>
      <c r="B80" s="162" t="str">
        <f>IF(入力フォーム!B80="","",入力フォーム!B80)</f>
        <v xml:space="preserve"> </v>
      </c>
      <c r="C80" s="163"/>
      <c r="D80" s="104" t="str">
        <f>IF(入力フォーム!D80="","",入力フォーム!D80)</f>
        <v xml:space="preserve"> </v>
      </c>
      <c r="E80" s="104" t="str">
        <f>IF(入力フォーム!E80="","",入力フォーム!E80)</f>
        <v xml:space="preserve"> </v>
      </c>
      <c r="F80" s="105" t="str">
        <f>IF(入力フォーム!F80="","",入力フォーム!F80)</f>
        <v xml:space="preserve"> </v>
      </c>
      <c r="G80" s="103"/>
      <c r="H80" s="103"/>
      <c r="I80" s="1"/>
    </row>
    <row r="81" spans="1:9" ht="30.75" customHeight="1" x14ac:dyDescent="0.4">
      <c r="A81" s="26" t="str">
        <f>IF(入力フォーム!A81="","",入力フォーム!A81)</f>
        <v/>
      </c>
      <c r="B81" s="162" t="str">
        <f>IF(入力フォーム!B81="","",入力フォーム!B81)</f>
        <v xml:space="preserve"> </v>
      </c>
      <c r="C81" s="163"/>
      <c r="D81" s="104" t="str">
        <f>IF(入力フォーム!D81="","",入力フォーム!D81)</f>
        <v xml:space="preserve"> </v>
      </c>
      <c r="E81" s="104" t="str">
        <f>IF(入力フォーム!E81="","",入力フォーム!E81)</f>
        <v xml:space="preserve"> </v>
      </c>
      <c r="F81" s="105" t="str">
        <f>IF(入力フォーム!F81="","",入力フォーム!F81)</f>
        <v xml:space="preserve"> </v>
      </c>
      <c r="G81" s="103"/>
      <c r="H81" s="103"/>
      <c r="I81" s="1"/>
    </row>
    <row r="82" spans="1:9" ht="30.75" customHeight="1" x14ac:dyDescent="0.4">
      <c r="A82" s="26" t="str">
        <f>IF(入力フォーム!A82="","",入力フォーム!A82)</f>
        <v/>
      </c>
      <c r="B82" s="162" t="str">
        <f>IF(入力フォーム!B82="","",入力フォーム!B82)</f>
        <v xml:space="preserve"> </v>
      </c>
      <c r="C82" s="163"/>
      <c r="D82" s="104" t="str">
        <f>IF(入力フォーム!D82="","",入力フォーム!D82)</f>
        <v xml:space="preserve"> </v>
      </c>
      <c r="E82" s="104" t="str">
        <f>IF(入力フォーム!E82="","",入力フォーム!E82)</f>
        <v xml:space="preserve"> </v>
      </c>
      <c r="F82" s="105" t="str">
        <f>IF(入力フォーム!F82="","",入力フォーム!F82)</f>
        <v xml:space="preserve"> </v>
      </c>
      <c r="G82" s="103"/>
      <c r="H82" s="103"/>
      <c r="I82" s="1"/>
    </row>
    <row r="83" spans="1:9" ht="30.75" customHeight="1" x14ac:dyDescent="0.4">
      <c r="A83" s="26" t="str">
        <f>IF(入力フォーム!A83="","",入力フォーム!A83)</f>
        <v/>
      </c>
      <c r="B83" s="162" t="str">
        <f>IF(入力フォーム!B83="","",入力フォーム!B83)</f>
        <v xml:space="preserve"> </v>
      </c>
      <c r="C83" s="163"/>
      <c r="D83" s="104" t="str">
        <f>IF(入力フォーム!D83="","",入力フォーム!D83)</f>
        <v xml:space="preserve"> </v>
      </c>
      <c r="E83" s="104" t="str">
        <f>IF(入力フォーム!E83="","",入力フォーム!E83)</f>
        <v xml:space="preserve"> </v>
      </c>
      <c r="F83" s="105" t="str">
        <f>IF(入力フォーム!F83="","",入力フォーム!F83)</f>
        <v/>
      </c>
      <c r="G83" s="103"/>
      <c r="H83" s="103"/>
      <c r="I83" s="1"/>
    </row>
    <row r="84" spans="1:9" ht="30.75" customHeight="1" x14ac:dyDescent="0.4">
      <c r="A84" s="26" t="str">
        <f>IF(入力フォーム!A84="","",入力フォーム!A84)</f>
        <v/>
      </c>
      <c r="B84" s="162" t="str">
        <f>IF(入力フォーム!B84="","",入力フォーム!B84)</f>
        <v xml:space="preserve"> </v>
      </c>
      <c r="C84" s="163"/>
      <c r="D84" s="104" t="str">
        <f>IF(入力フォーム!D84="","",入力フォーム!D84)</f>
        <v xml:space="preserve"> </v>
      </c>
      <c r="E84" s="104" t="str">
        <f>IF(入力フォーム!E84="","",入力フォーム!E84)</f>
        <v xml:space="preserve"> </v>
      </c>
      <c r="F84" s="105" t="str">
        <f>IF(入力フォーム!F84="","",入力フォーム!F84)</f>
        <v xml:space="preserve"> </v>
      </c>
    </row>
    <row r="85" spans="1:9" ht="30.75" customHeight="1" x14ac:dyDescent="0.4">
      <c r="A85" s="26" t="str">
        <f>IF(入力フォーム!A85="","",入力フォーム!A85)</f>
        <v/>
      </c>
      <c r="B85" s="162" t="str">
        <f>IF(入力フォーム!B85="","",入力フォーム!B85)</f>
        <v xml:space="preserve"> </v>
      </c>
      <c r="C85" s="163"/>
      <c r="D85" s="104" t="str">
        <f>IF(入力フォーム!D85="","",入力フォーム!D85)</f>
        <v xml:space="preserve"> </v>
      </c>
      <c r="E85" s="104" t="str">
        <f>IF(入力フォーム!E85="","",入力フォーム!E85)</f>
        <v xml:space="preserve"> </v>
      </c>
      <c r="F85" s="105" t="str">
        <f>IF(入力フォーム!F85="","",入力フォーム!F85)</f>
        <v xml:space="preserve"> </v>
      </c>
    </row>
    <row r="86" spans="1:9" ht="30.75" customHeight="1" x14ac:dyDescent="0.4">
      <c r="A86" s="26" t="str">
        <f>IF(入力フォーム!A86="","",入力フォーム!A86)</f>
        <v/>
      </c>
      <c r="B86" s="162" t="str">
        <f>IF(入力フォーム!B86="","",入力フォーム!B86)</f>
        <v xml:space="preserve"> </v>
      </c>
      <c r="C86" s="163"/>
      <c r="D86" s="104" t="str">
        <f>IF(入力フォーム!D86="","",入力フォーム!D86)</f>
        <v xml:space="preserve"> </v>
      </c>
      <c r="E86" s="104" t="str">
        <f>IF(入力フォーム!E86="","",入力フォーム!E86)</f>
        <v xml:space="preserve"> </v>
      </c>
      <c r="F86" s="105" t="str">
        <f>IF(入力フォーム!F86="","",入力フォーム!F86)</f>
        <v xml:space="preserve"> </v>
      </c>
    </row>
    <row r="87" spans="1:9" ht="30.75" customHeight="1" x14ac:dyDescent="0.4">
      <c r="A87" s="26" t="str">
        <f>IF(入力フォーム!A87="","",入力フォーム!A87)</f>
        <v/>
      </c>
      <c r="B87" s="162" t="str">
        <f>IF(入力フォーム!B87="","",入力フォーム!B87)</f>
        <v/>
      </c>
      <c r="C87" s="163"/>
      <c r="D87" s="104" t="str">
        <f>IF(入力フォーム!D87="","",入力フォーム!D87)</f>
        <v/>
      </c>
      <c r="E87" s="104" t="str">
        <f>IF(入力フォーム!E87="","",入力フォーム!E87)</f>
        <v/>
      </c>
      <c r="F87" s="105" t="str">
        <f>IF(入力フォーム!F87="","",入力フォーム!F87)</f>
        <v xml:space="preserve"> </v>
      </c>
    </row>
    <row r="88" spans="1:9" ht="30.75" customHeight="1" x14ac:dyDescent="0.4">
      <c r="A88" s="26" t="str">
        <f>IF(入力フォーム!A88="","",入力フォーム!A88)</f>
        <v/>
      </c>
      <c r="B88" s="162" t="str">
        <f>IF(入力フォーム!B88="","",入力フォーム!B88)</f>
        <v/>
      </c>
      <c r="C88" s="163"/>
      <c r="D88" s="104" t="str">
        <f>IF(入力フォーム!D88="","",入力フォーム!D88)</f>
        <v/>
      </c>
      <c r="E88" s="104" t="str">
        <f>IF(入力フォーム!E88="","",入力フォーム!E88)</f>
        <v/>
      </c>
      <c r="F88" s="105" t="str">
        <f>IF(入力フォーム!F88="","",入力フォーム!F88)</f>
        <v xml:space="preserve"> </v>
      </c>
    </row>
    <row r="89" spans="1:9" ht="30.75" customHeight="1" x14ac:dyDescent="0.4">
      <c r="A89" s="26" t="str">
        <f>IF(入力フォーム!A89="","",入力フォーム!A89)</f>
        <v/>
      </c>
      <c r="B89" s="162" t="str">
        <f>IF(入力フォーム!B89="","",入力フォーム!B89)</f>
        <v/>
      </c>
      <c r="C89" s="163"/>
      <c r="D89" s="104" t="str">
        <f>IF(入力フォーム!D89="","",入力フォーム!D89)</f>
        <v/>
      </c>
      <c r="E89" s="104" t="str">
        <f>IF(入力フォーム!E89="","",入力フォーム!E89)</f>
        <v/>
      </c>
      <c r="F89" s="105" t="str">
        <f>IF(入力フォーム!F89="","",入力フォーム!F89)</f>
        <v xml:space="preserve"> </v>
      </c>
    </row>
    <row r="90" spans="1:9" ht="30.75" customHeight="1" x14ac:dyDescent="0.4">
      <c r="A90" s="26" t="str">
        <f>IF(入力フォーム!A90="","",入力フォーム!A90)</f>
        <v/>
      </c>
      <c r="B90" s="162" t="str">
        <f>IF(入力フォーム!B90="","",入力フォーム!B90)</f>
        <v/>
      </c>
      <c r="C90" s="163"/>
      <c r="D90" s="104" t="str">
        <f>IF(入力フォーム!D90="","",入力フォーム!D90)</f>
        <v/>
      </c>
      <c r="E90" s="104" t="str">
        <f>IF(入力フォーム!E90="","",入力フォーム!E90)</f>
        <v/>
      </c>
      <c r="F90" s="105" t="str">
        <f>IF(入力フォーム!F90="","",入力フォーム!F90)</f>
        <v xml:space="preserve"> </v>
      </c>
    </row>
    <row r="91" spans="1:9" ht="30.75" customHeight="1" x14ac:dyDescent="0.4">
      <c r="A91" s="26" t="str">
        <f>IF(入力フォーム!A91="","",入力フォーム!A91)</f>
        <v/>
      </c>
      <c r="B91" s="162" t="str">
        <f>IF(入力フォーム!B91="","",入力フォーム!B91)</f>
        <v/>
      </c>
      <c r="C91" s="163"/>
      <c r="D91" s="104" t="str">
        <f>IF(入力フォーム!D91="","",入力フォーム!D91)</f>
        <v/>
      </c>
      <c r="E91" s="104" t="str">
        <f>IF(入力フォーム!E91="","",入力フォーム!E91)</f>
        <v/>
      </c>
      <c r="F91" s="105" t="str">
        <f>IF(入力フォーム!F91="","",入力フォーム!F91)</f>
        <v xml:space="preserve"> </v>
      </c>
    </row>
    <row r="92" spans="1:9" ht="30.75" customHeight="1" x14ac:dyDescent="0.4">
      <c r="A92" s="26" t="str">
        <f>IF(入力フォーム!A92="","",入力フォーム!A92)</f>
        <v/>
      </c>
      <c r="B92" s="162" t="str">
        <f>IF(入力フォーム!B92="","",入力フォーム!B92)</f>
        <v/>
      </c>
      <c r="C92" s="163"/>
      <c r="D92" s="104" t="str">
        <f>IF(入力フォーム!D92="","",入力フォーム!D92)</f>
        <v/>
      </c>
      <c r="E92" s="104" t="str">
        <f>IF(入力フォーム!E92="","",入力フォーム!E92)</f>
        <v/>
      </c>
      <c r="F92" s="105" t="str">
        <f>IF(入力フォーム!F92="","",入力フォーム!F92)</f>
        <v xml:space="preserve"> </v>
      </c>
    </row>
    <row r="93" spans="1:9" ht="30.75" customHeight="1" x14ac:dyDescent="0.4">
      <c r="A93" s="26" t="str">
        <f>IF(入力フォーム!A93="","",入力フォーム!A93)</f>
        <v/>
      </c>
      <c r="B93" s="162" t="str">
        <f>IF(入力フォーム!B93="","",入力フォーム!B93)</f>
        <v/>
      </c>
      <c r="C93" s="163"/>
      <c r="D93" s="104" t="str">
        <f>IF(入力フォーム!D93="","",入力フォーム!D93)</f>
        <v/>
      </c>
      <c r="E93" s="104" t="str">
        <f>IF(入力フォーム!E93="","",入力フォーム!E93)</f>
        <v/>
      </c>
      <c r="F93" s="105" t="str">
        <f>IF(入力フォーム!F93="","",入力フォーム!F93)</f>
        <v xml:space="preserve"> </v>
      </c>
    </row>
    <row r="94" spans="1:9" ht="30.75" customHeight="1" x14ac:dyDescent="0.4">
      <c r="A94" s="26" t="str">
        <f>IF(入力フォーム!A94="","",入力フォーム!A94)</f>
        <v/>
      </c>
      <c r="B94" s="162" t="str">
        <f>IF(入力フォーム!B94="","",入力フォーム!B94)</f>
        <v/>
      </c>
      <c r="C94" s="163"/>
      <c r="D94" s="104" t="str">
        <f>IF(入力フォーム!D94="","",入力フォーム!D94)</f>
        <v/>
      </c>
      <c r="E94" s="104" t="str">
        <f>IF(入力フォーム!E94="","",入力フォーム!E94)</f>
        <v/>
      </c>
      <c r="F94" s="105" t="str">
        <f>IF(入力フォーム!F94="","",入力フォーム!F94)</f>
        <v/>
      </c>
    </row>
    <row r="95" spans="1:9" ht="30.75" customHeight="1" x14ac:dyDescent="0.4">
      <c r="A95" s="26" t="str">
        <f>IF(入力フォーム!A95="","",入力フォーム!A95)</f>
        <v/>
      </c>
      <c r="B95" s="162" t="str">
        <f>IF(入力フォーム!B95="","",入力フォーム!B95)</f>
        <v/>
      </c>
      <c r="C95" s="163"/>
      <c r="D95" s="104" t="str">
        <f>IF(入力フォーム!D95="","",入力フォーム!D95)</f>
        <v/>
      </c>
      <c r="E95" s="104" t="str">
        <f>IF(入力フォーム!E95="","",入力フォーム!E95)</f>
        <v/>
      </c>
      <c r="F95" s="105" t="str">
        <f>IF(入力フォーム!F95="","",入力フォーム!F95)</f>
        <v xml:space="preserve"> </v>
      </c>
    </row>
    <row r="96" spans="1:9" ht="30.75" customHeight="1" x14ac:dyDescent="0.4">
      <c r="A96" s="26" t="str">
        <f>IF(入力フォーム!A96="","",入力フォーム!A96)</f>
        <v/>
      </c>
      <c r="B96" s="162" t="str">
        <f>IF(入力フォーム!B96="","",入力フォーム!B96)</f>
        <v/>
      </c>
      <c r="C96" s="163"/>
      <c r="D96" s="104" t="str">
        <f>IF(入力フォーム!D96="","",入力フォーム!D96)</f>
        <v/>
      </c>
      <c r="E96" s="104" t="str">
        <f>IF(入力フォーム!E96="","",入力フォーム!E96)</f>
        <v/>
      </c>
      <c r="F96" s="105" t="str">
        <f>IF(入力フォーム!F96="","",入力フォーム!F96)</f>
        <v xml:space="preserve"> </v>
      </c>
    </row>
    <row r="97" spans="1:6" x14ac:dyDescent="0.4">
      <c r="A97" s="27" t="str">
        <f>IF(入力フォーム!A96="","",入力フォーム!A96)</f>
        <v/>
      </c>
      <c r="B97" s="52" t="str">
        <f>IF(入力フォーム!B96="","",入力フォーム!B96)</f>
        <v/>
      </c>
      <c r="C97" s="58" t="str">
        <f>IF(入力フォーム!C96="","",入力フォーム!C96)</f>
        <v/>
      </c>
      <c r="D97" s="111" t="str">
        <f>IF(入力フォーム!D96="","",入力フォーム!D96)</f>
        <v/>
      </c>
      <c r="E97" s="111" t="str">
        <f>IF(入力フォーム!E96="","",入力フォーム!E96)</f>
        <v/>
      </c>
      <c r="F97" s="111" t="str">
        <f>IF(入力フォーム!F96="","",入力フォーム!F96)</f>
        <v xml:space="preserve"> </v>
      </c>
    </row>
  </sheetData>
  <sheetProtection sheet="1" objects="1" scenarios="1"/>
  <protectedRanges>
    <protectedRange sqref="H5:H15" name="範囲1"/>
    <protectedRange sqref="G18:H83" name="範囲1_2"/>
    <protectedRange sqref="A28:F29 A31:F31 A53:F54 A75:F77 A51:F51" name="範囲1_1"/>
    <protectedRange sqref="A18:F27" name="範囲1_1_2"/>
    <protectedRange sqref="A33:F50" name="範囲1_3"/>
    <protectedRange sqref="A97:F97" name="範囲1_3_2"/>
    <protectedRange sqref="A56:F73" name="範囲1_3_3"/>
    <protectedRange sqref="A79:F96" name="範囲1_3_4"/>
  </protectedRanges>
  <mergeCells count="79">
    <mergeCell ref="B94:C94"/>
    <mergeCell ref="B95:C95"/>
    <mergeCell ref="B96:C96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0:C70"/>
    <mergeCell ref="B71:C71"/>
    <mergeCell ref="B72:C72"/>
    <mergeCell ref="B73:C73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27:C27"/>
    <mergeCell ref="B32:C32"/>
    <mergeCell ref="B33:C33"/>
    <mergeCell ref="B34:C34"/>
    <mergeCell ref="B35:C3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9:A10"/>
    <mergeCell ref="B9:C10"/>
    <mergeCell ref="F10:G10"/>
    <mergeCell ref="F11:G11"/>
    <mergeCell ref="B2:B3"/>
    <mergeCell ref="C2:C3"/>
    <mergeCell ref="F5:G5"/>
    <mergeCell ref="F6:G6"/>
    <mergeCell ref="F7:G7"/>
    <mergeCell ref="F8:G8"/>
    <mergeCell ref="E2:E3"/>
  </mergeCells>
  <phoneticPr fontId="1"/>
  <printOptions horizontalCentered="1" verticalCentered="1"/>
  <pageMargins left="0" right="0" top="0.59055118110236227" bottom="0" header="0" footer="0"/>
  <pageSetup paperSize="9" scale="82" orientation="landscape" r:id="rId1"/>
  <headerFooter differentFirst="1"/>
  <rowBreaks count="3" manualBreakCount="3">
    <brk id="29" max="6" man="1"/>
    <brk id="51" max="6" man="1"/>
    <brk id="7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89FDC-FA97-4FBB-8BB4-1B0EFE484C1F}">
  <sheetPr>
    <tabColor rgb="FF0070C0"/>
  </sheetPr>
  <dimension ref="A1:I99"/>
  <sheetViews>
    <sheetView view="pageBreakPreview" zoomScale="85" zoomScaleNormal="80" zoomScaleSheetLayoutView="85" workbookViewId="0">
      <selection activeCell="F17" sqref="F17"/>
    </sheetView>
  </sheetViews>
  <sheetFormatPr defaultRowHeight="18.75" x14ac:dyDescent="0.4"/>
  <cols>
    <col min="1" max="1" width="19.875" customWidth="1"/>
    <col min="2" max="2" width="11.25" customWidth="1"/>
    <col min="3" max="3" width="28.125" customWidth="1"/>
    <col min="4" max="4" width="17.25" customWidth="1"/>
    <col min="5" max="5" width="18.75" customWidth="1"/>
    <col min="6" max="6" width="21.75" bestFit="1" customWidth="1"/>
    <col min="7" max="7" width="14.75" customWidth="1"/>
    <col min="8" max="33" width="3.375" customWidth="1"/>
  </cols>
  <sheetData>
    <row r="1" spans="1:9" ht="12.75" customHeight="1" x14ac:dyDescent="0.2">
      <c r="A1" s="1"/>
      <c r="C1" s="10"/>
      <c r="D1" s="10"/>
      <c r="F1" s="1"/>
      <c r="G1" s="1"/>
      <c r="H1" s="1"/>
      <c r="I1" s="1"/>
    </row>
    <row r="2" spans="1:9" ht="12.75" customHeight="1" x14ac:dyDescent="0.2">
      <c r="B2" s="155">
        <f>入力フォーム!B2</f>
        <v>0</v>
      </c>
      <c r="C2" s="121" t="s">
        <v>11</v>
      </c>
      <c r="D2" s="10"/>
      <c r="E2" s="158">
        <f>入力フォーム!E2</f>
        <v>0</v>
      </c>
      <c r="G2" s="1"/>
      <c r="H2" s="1"/>
      <c r="I2" s="1"/>
    </row>
    <row r="3" spans="1:9" ht="12.75" customHeight="1" thickBot="1" x14ac:dyDescent="0.25">
      <c r="B3" s="156"/>
      <c r="C3" s="122"/>
      <c r="D3" s="10"/>
      <c r="E3" s="159"/>
      <c r="F3" s="14"/>
      <c r="I3" s="1"/>
    </row>
    <row r="4" spans="1:9" ht="12.75" customHeight="1" thickTop="1" x14ac:dyDescent="0.15">
      <c r="B4" s="1"/>
      <c r="C4" s="1"/>
      <c r="D4" s="1"/>
      <c r="E4" s="1"/>
      <c r="F4" s="12"/>
      <c r="I4" s="1"/>
    </row>
    <row r="5" spans="1:9" x14ac:dyDescent="0.15">
      <c r="A5" s="2" t="s">
        <v>0</v>
      </c>
      <c r="D5" s="1"/>
      <c r="E5" s="19" t="s">
        <v>15</v>
      </c>
      <c r="F5" s="154" t="str">
        <f>IF(入力フォーム!F5="","",入力フォーム!F5)</f>
        <v/>
      </c>
      <c r="G5" s="154"/>
      <c r="H5" s="5"/>
      <c r="I5" s="1"/>
    </row>
    <row r="6" spans="1:9" ht="29.25" customHeight="1" x14ac:dyDescent="0.2">
      <c r="A6" s="13" t="s">
        <v>8</v>
      </c>
      <c r="B6" s="13"/>
      <c r="C6" s="13"/>
      <c r="D6" s="24"/>
      <c r="E6" s="19" t="s">
        <v>30</v>
      </c>
      <c r="F6" s="154" t="str">
        <f>IF(入力フォーム!F6="","",入力フォーム!F6)</f>
        <v/>
      </c>
      <c r="G6" s="154"/>
      <c r="H6" s="42" t="s">
        <v>25</v>
      </c>
      <c r="I6" s="1"/>
    </row>
    <row r="7" spans="1:9" ht="21" x14ac:dyDescent="0.4">
      <c r="A7" s="2" t="s">
        <v>1</v>
      </c>
      <c r="B7" s="13"/>
      <c r="C7" s="13"/>
      <c r="D7" s="27"/>
      <c r="E7" s="19" t="s">
        <v>16</v>
      </c>
      <c r="F7" s="154" t="str">
        <f>IF(入力フォーム!F7="","",入力フォーム!F7)</f>
        <v/>
      </c>
      <c r="G7" s="154"/>
      <c r="H7" s="6"/>
      <c r="I7" s="1"/>
    </row>
    <row r="8" spans="1:9" ht="20.25" thickBot="1" x14ac:dyDescent="0.45">
      <c r="B8" s="2"/>
      <c r="C8" s="2"/>
      <c r="D8" s="1"/>
      <c r="E8" s="19" t="s">
        <v>17</v>
      </c>
      <c r="F8" s="154" t="str">
        <f>IF(入力フォーム!F8="","",入力フォーム!F8)</f>
        <v/>
      </c>
      <c r="G8" s="154"/>
      <c r="H8" s="6"/>
      <c r="I8" s="1"/>
    </row>
    <row r="9" spans="1:9" ht="18.75" customHeight="1" x14ac:dyDescent="0.4">
      <c r="A9" s="115" t="s">
        <v>27</v>
      </c>
      <c r="B9" s="170" t="str">
        <f>IF(C12="","",C12+C13)</f>
        <v/>
      </c>
      <c r="C9" s="171"/>
      <c r="D9" s="1"/>
      <c r="E9" s="2"/>
      <c r="F9" s="61"/>
      <c r="G9" s="61"/>
      <c r="H9" s="7"/>
      <c r="I9" s="1"/>
    </row>
    <row r="10" spans="1:9" ht="19.5" customHeight="1" thickBot="1" x14ac:dyDescent="0.45">
      <c r="A10" s="116"/>
      <c r="B10" s="172"/>
      <c r="C10" s="173"/>
      <c r="D10" s="2"/>
      <c r="E10" s="19" t="s">
        <v>7</v>
      </c>
      <c r="F10" s="154" t="str">
        <f>IF(入力フォーム!F10="","",入力フォーム!F10)</f>
        <v/>
      </c>
      <c r="G10" s="154"/>
      <c r="H10" s="7"/>
      <c r="I10" s="1"/>
    </row>
    <row r="11" spans="1:9" ht="19.5" thickBot="1" x14ac:dyDescent="0.2">
      <c r="A11" s="2"/>
      <c r="B11" s="2"/>
      <c r="C11" s="2"/>
      <c r="D11" s="2"/>
      <c r="E11" s="23" t="s">
        <v>18</v>
      </c>
      <c r="F11" s="154" t="str">
        <f>IF(入力フォーム!F11="","",入力フォーム!F11)</f>
        <v/>
      </c>
      <c r="G11" s="154"/>
      <c r="H11" s="4"/>
      <c r="I11" s="1"/>
    </row>
    <row r="12" spans="1:9" ht="19.5" thickBot="1" x14ac:dyDescent="0.2">
      <c r="A12" s="16" t="s">
        <v>14</v>
      </c>
      <c r="B12" s="17" t="s">
        <v>12</v>
      </c>
      <c r="C12" s="21" t="str">
        <f>IF(F18="","",SUM(F18:F94))</f>
        <v/>
      </c>
      <c r="D12" s="2"/>
      <c r="F12" s="12"/>
      <c r="G12" s="12"/>
      <c r="H12" s="4"/>
      <c r="I12" s="1"/>
    </row>
    <row r="13" spans="1:9" ht="19.5" thickBot="1" x14ac:dyDescent="0.2">
      <c r="A13" s="15">
        <f>入力フォーム!A13</f>
        <v>0.1</v>
      </c>
      <c r="B13" s="18" t="s">
        <v>13</v>
      </c>
      <c r="C13" s="22" t="str">
        <f>IF(C12="","",C12*A13)</f>
        <v/>
      </c>
      <c r="D13" s="2"/>
      <c r="E13" s="28" t="s">
        <v>19</v>
      </c>
      <c r="F13" s="59" t="str">
        <f>IF(入力フォーム!F13="","",入力フォーム!F13)</f>
        <v/>
      </c>
      <c r="G13" s="12"/>
      <c r="H13" s="4"/>
      <c r="I13" s="1"/>
    </row>
    <row r="14" spans="1:9" ht="13.5" customHeight="1" x14ac:dyDescent="0.15">
      <c r="A14" s="2"/>
      <c r="B14" s="2"/>
      <c r="C14" s="2"/>
      <c r="D14" s="2"/>
      <c r="E14" s="2"/>
      <c r="F14" s="12"/>
      <c r="G14" s="12"/>
      <c r="H14" s="4"/>
      <c r="I14" s="1"/>
    </row>
    <row r="15" spans="1:9" x14ac:dyDescent="0.15">
      <c r="A15" s="174" t="s">
        <v>29</v>
      </c>
      <c r="B15" s="174"/>
      <c r="C15" s="174"/>
      <c r="D15" s="174"/>
      <c r="E15" s="174"/>
      <c r="F15" s="174"/>
      <c r="G15" s="174"/>
      <c r="H15" s="9"/>
      <c r="I15" s="1"/>
    </row>
    <row r="16" spans="1:9" ht="3.75" customHeight="1" thickBot="1" x14ac:dyDescent="0.45">
      <c r="A16" s="86"/>
      <c r="B16" s="86"/>
      <c r="C16" s="86"/>
      <c r="D16" s="86"/>
      <c r="E16" s="86"/>
      <c r="F16" s="86"/>
      <c r="G16" s="87"/>
      <c r="H16" s="3"/>
      <c r="I16" s="1"/>
    </row>
    <row r="17" spans="1:9" ht="30.75" customHeight="1" thickBot="1" x14ac:dyDescent="0.45">
      <c r="A17" s="29" t="s">
        <v>32</v>
      </c>
      <c r="B17" s="130" t="s">
        <v>5</v>
      </c>
      <c r="C17" s="131"/>
      <c r="D17" s="33" t="s">
        <v>3</v>
      </c>
      <c r="E17" s="33" t="s">
        <v>2</v>
      </c>
      <c r="F17" s="30" t="s">
        <v>4</v>
      </c>
      <c r="G17" s="25" t="s">
        <v>28</v>
      </c>
      <c r="H17" s="8"/>
      <c r="I17" s="1"/>
    </row>
    <row r="18" spans="1:9" ht="30.75" customHeight="1" x14ac:dyDescent="0.4">
      <c r="A18" s="36" t="str">
        <f>IF(入力フォーム!A18="","",入力フォーム!A18)</f>
        <v/>
      </c>
      <c r="B18" s="160" t="str">
        <f>IF(入力フォーム!B18="","",入力フォーム!B18)</f>
        <v/>
      </c>
      <c r="C18" s="161"/>
      <c r="D18" s="37" t="str">
        <f>IF(入力フォーム!D18="","",入力フォーム!D18)</f>
        <v/>
      </c>
      <c r="E18" s="37" t="str">
        <f>IF(入力フォーム!E18="","",入力フォーム!E18)</f>
        <v/>
      </c>
      <c r="F18" s="38" t="str">
        <f>IF(入力フォーム!F18="","",入力フォーム!F18)</f>
        <v/>
      </c>
      <c r="G18" s="39"/>
      <c r="H18" s="8"/>
      <c r="I18" s="1"/>
    </row>
    <row r="19" spans="1:9" ht="30.75" customHeight="1" x14ac:dyDescent="0.4">
      <c r="A19" s="26" t="str">
        <f>IF(入力フォーム!A19="","",入力フォーム!A19)</f>
        <v/>
      </c>
      <c r="B19" s="162" t="str">
        <f>IF(入力フォーム!B19="","",入力フォーム!B19)</f>
        <v/>
      </c>
      <c r="C19" s="163"/>
      <c r="D19" s="34" t="str">
        <f>IF(入力フォーム!D19="","",入力フォーム!D19)</f>
        <v/>
      </c>
      <c r="E19" s="34" t="str">
        <f>IF(入力フォーム!E19="","",入力フォーム!E19)</f>
        <v/>
      </c>
      <c r="F19" s="35" t="str">
        <f>IF(入力フォーム!F19="","",入力フォーム!F19)</f>
        <v/>
      </c>
      <c r="G19" s="39"/>
      <c r="H19" s="8"/>
      <c r="I19" s="1"/>
    </row>
    <row r="20" spans="1:9" ht="30.75" customHeight="1" x14ac:dyDescent="0.4">
      <c r="A20" s="26" t="str">
        <f>IF(入力フォーム!A20="","",入力フォーム!A20)</f>
        <v/>
      </c>
      <c r="B20" s="162" t="str">
        <f>IF(入力フォーム!B20="","",入力フォーム!B20)</f>
        <v/>
      </c>
      <c r="C20" s="163"/>
      <c r="D20" s="34" t="str">
        <f>IF(入力フォーム!D20="","",入力フォーム!D20)</f>
        <v/>
      </c>
      <c r="E20" s="34" t="str">
        <f>IF(入力フォーム!E20="","",入力フォーム!E20)</f>
        <v/>
      </c>
      <c r="F20" s="35" t="str">
        <f>IF(入力フォーム!F20="","",入力フォーム!F20)</f>
        <v/>
      </c>
      <c r="G20" s="39"/>
      <c r="H20" s="8"/>
      <c r="I20" s="1"/>
    </row>
    <row r="21" spans="1:9" ht="30.75" customHeight="1" x14ac:dyDescent="0.4">
      <c r="A21" s="26" t="str">
        <f>IF(入力フォーム!A21="","",入力フォーム!A21)</f>
        <v/>
      </c>
      <c r="B21" s="162" t="str">
        <f>IF(入力フォーム!B21="","",入力フォーム!B21)</f>
        <v/>
      </c>
      <c r="C21" s="163"/>
      <c r="D21" s="34" t="str">
        <f>IF(入力フォーム!D21="","",入力フォーム!D21)</f>
        <v/>
      </c>
      <c r="E21" s="34" t="str">
        <f>IF(入力フォーム!E21="","",入力フォーム!E21)</f>
        <v/>
      </c>
      <c r="F21" s="35" t="str">
        <f>IF(入力フォーム!F21="","",入力フォーム!F21)</f>
        <v/>
      </c>
      <c r="G21" s="39"/>
      <c r="H21" s="8"/>
      <c r="I21" s="1"/>
    </row>
    <row r="22" spans="1:9" ht="30.75" customHeight="1" x14ac:dyDescent="0.4">
      <c r="A22" s="26" t="str">
        <f>IF(入力フォーム!A22="","",入力フォーム!A22)</f>
        <v/>
      </c>
      <c r="B22" s="162" t="str">
        <f>IF(入力フォーム!B22="","",入力フォーム!B22)</f>
        <v/>
      </c>
      <c r="C22" s="163"/>
      <c r="D22" s="34" t="str">
        <f>IF(入力フォーム!D22="","",入力フォーム!D22)</f>
        <v/>
      </c>
      <c r="E22" s="34" t="str">
        <f>IF(入力フォーム!E22="","",入力フォーム!E22)</f>
        <v/>
      </c>
      <c r="F22" s="35" t="str">
        <f>IF(入力フォーム!F22="","",入力フォーム!F22)</f>
        <v/>
      </c>
      <c r="G22" s="39"/>
      <c r="H22" s="8"/>
      <c r="I22" s="1"/>
    </row>
    <row r="23" spans="1:9" ht="30.75" customHeight="1" x14ac:dyDescent="0.4">
      <c r="A23" s="26" t="str">
        <f>IF(入力フォーム!A23="","",入力フォーム!A23)</f>
        <v/>
      </c>
      <c r="B23" s="162" t="str">
        <f>IF(入力フォーム!B23="","",入力フォーム!B23)</f>
        <v/>
      </c>
      <c r="C23" s="163"/>
      <c r="D23" s="34" t="str">
        <f>IF(入力フォーム!D23="","",入力フォーム!D23)</f>
        <v/>
      </c>
      <c r="E23" s="34" t="str">
        <f>IF(入力フォーム!E23="","",入力フォーム!E23)</f>
        <v/>
      </c>
      <c r="F23" s="35" t="str">
        <f>IF(入力フォーム!F23="","",入力フォーム!F23)</f>
        <v/>
      </c>
      <c r="G23" s="39"/>
      <c r="H23" s="8"/>
      <c r="I23" s="1"/>
    </row>
    <row r="24" spans="1:9" ht="30.75" customHeight="1" x14ac:dyDescent="0.4">
      <c r="A24" s="26" t="str">
        <f>IF(入力フォーム!A24="","",入力フォーム!A24)</f>
        <v/>
      </c>
      <c r="B24" s="162" t="str">
        <f>IF(入力フォーム!B24="","",入力フォーム!B24)</f>
        <v/>
      </c>
      <c r="C24" s="163"/>
      <c r="D24" s="34" t="str">
        <f>IF(入力フォーム!D24="","",入力フォーム!D24)</f>
        <v/>
      </c>
      <c r="E24" s="34" t="str">
        <f>IF(入力フォーム!E24="","",入力フォーム!E24)</f>
        <v/>
      </c>
      <c r="F24" s="35" t="str">
        <f>IF(入力フォーム!F24="","",入力フォーム!F24)</f>
        <v/>
      </c>
      <c r="G24" s="39"/>
      <c r="H24" s="8"/>
      <c r="I24" s="1"/>
    </row>
    <row r="25" spans="1:9" ht="30.75" customHeight="1" x14ac:dyDescent="0.4">
      <c r="A25" s="45" t="str">
        <f>IF(入力フォーム!A25="","",入力フォーム!A25)</f>
        <v/>
      </c>
      <c r="B25" s="162" t="str">
        <f>IF(入力フォーム!B25="","",入力フォーム!B25)</f>
        <v/>
      </c>
      <c r="C25" s="163"/>
      <c r="D25" s="46" t="str">
        <f>IF(入力フォーム!D25="","",入力フォーム!D25)</f>
        <v/>
      </c>
      <c r="E25" s="46" t="str">
        <f>IF(入力フォーム!E25="","",入力フォーム!E25)</f>
        <v/>
      </c>
      <c r="F25" s="47" t="str">
        <f>IF(入力フォーム!F25="","",入力フォーム!F25)</f>
        <v/>
      </c>
      <c r="G25" s="88"/>
      <c r="H25" s="8"/>
      <c r="I25" s="1"/>
    </row>
    <row r="26" spans="1:9" ht="30.75" customHeight="1" x14ac:dyDescent="0.4">
      <c r="A26" s="45" t="str">
        <f>IF(入力フォーム!A26="","",入力フォーム!A26)</f>
        <v/>
      </c>
      <c r="B26" s="162" t="str">
        <f>IF(入力フォーム!B26="","",入力フォーム!B26)</f>
        <v/>
      </c>
      <c r="C26" s="163"/>
      <c r="D26" s="46" t="str">
        <f>IF(入力フォーム!D26="","",入力フォーム!D26)</f>
        <v/>
      </c>
      <c r="E26" s="46" t="str">
        <f>IF(入力フォーム!E26="","",入力フォーム!E26)</f>
        <v/>
      </c>
      <c r="F26" s="47" t="str">
        <f>IF(入力フォーム!F26="","",入力フォーム!F26)</f>
        <v/>
      </c>
      <c r="G26" s="88"/>
      <c r="H26" s="8"/>
      <c r="I26" s="1"/>
    </row>
    <row r="27" spans="1:9" ht="30.75" customHeight="1" thickBot="1" x14ac:dyDescent="0.45">
      <c r="A27" s="45" t="str">
        <f>IF(入力フォーム!A27="","",入力フォーム!A27)</f>
        <v/>
      </c>
      <c r="B27" s="164" t="str">
        <f>IF(入力フォーム!B27="","",入力フォーム!B27)</f>
        <v/>
      </c>
      <c r="C27" s="165"/>
      <c r="D27" s="46" t="str">
        <f>IF(入力フォーム!D27="","",入力フォーム!D27)</f>
        <v/>
      </c>
      <c r="E27" s="46" t="str">
        <f>IF(入力フォーム!E27="","",入力フォーム!E27)</f>
        <v/>
      </c>
      <c r="F27" s="47" t="str">
        <f>IF(入力フォーム!F27="","",入力フォーム!F27)</f>
        <v/>
      </c>
      <c r="G27" s="48"/>
      <c r="H27" s="8"/>
      <c r="I27" s="1"/>
    </row>
    <row r="28" spans="1:9" x14ac:dyDescent="0.15">
      <c r="A28" s="82"/>
      <c r="B28" s="166" t="s">
        <v>26</v>
      </c>
      <c r="C28" s="167"/>
      <c r="D28" s="83" t="s">
        <v>20</v>
      </c>
      <c r="E28" s="83" t="s">
        <v>21</v>
      </c>
      <c r="F28" s="83" t="s">
        <v>22</v>
      </c>
      <c r="G28" s="83" t="s">
        <v>23</v>
      </c>
      <c r="H28" s="4"/>
      <c r="I28" s="1"/>
    </row>
    <row r="29" spans="1:9" x14ac:dyDescent="0.15">
      <c r="A29" s="84"/>
      <c r="B29" s="168"/>
      <c r="C29" s="169"/>
      <c r="D29" s="31"/>
      <c r="E29" s="31"/>
      <c r="F29" s="31"/>
      <c r="G29" s="32"/>
      <c r="H29" s="9"/>
      <c r="I29" s="1"/>
    </row>
    <row r="30" spans="1:9" ht="9.75" customHeight="1" x14ac:dyDescent="0.4">
      <c r="A30" s="27"/>
      <c r="B30" s="52"/>
      <c r="C30" s="1"/>
      <c r="D30" s="53"/>
      <c r="E30" s="53"/>
      <c r="F30" s="53"/>
      <c r="H30" s="8"/>
      <c r="I30" s="1"/>
    </row>
    <row r="31" spans="1:9" ht="23.25" customHeight="1" thickBot="1" x14ac:dyDescent="0.45">
      <c r="A31" s="54"/>
      <c r="B31" s="55"/>
      <c r="C31" s="56"/>
      <c r="D31" s="57"/>
      <c r="E31" s="57"/>
      <c r="F31" s="57"/>
      <c r="G31" s="8" t="str">
        <f>IF(A33="","",$F$6)</f>
        <v/>
      </c>
      <c r="H31" s="8"/>
      <c r="I31" s="1"/>
    </row>
    <row r="32" spans="1:9" ht="30.75" customHeight="1" thickBot="1" x14ac:dyDescent="0.45">
      <c r="A32" s="49" t="s">
        <v>32</v>
      </c>
      <c r="B32" s="130" t="s">
        <v>5</v>
      </c>
      <c r="C32" s="131"/>
      <c r="D32" s="50" t="s">
        <v>3</v>
      </c>
      <c r="E32" s="50" t="s">
        <v>2</v>
      </c>
      <c r="F32" s="51" t="s">
        <v>4</v>
      </c>
      <c r="G32" s="25" t="s">
        <v>28</v>
      </c>
      <c r="H32" s="3"/>
      <c r="I32" s="1"/>
    </row>
    <row r="33" spans="1:9" ht="30.75" customHeight="1" x14ac:dyDescent="0.4">
      <c r="A33" s="26" t="str">
        <f>IF(入力フォーム!A33="","",入力フォーム!A33)</f>
        <v/>
      </c>
      <c r="B33" s="160" t="str">
        <f>IF(入力フォーム!B33="","",入力フォーム!B33)</f>
        <v/>
      </c>
      <c r="C33" s="161"/>
      <c r="D33" s="34" t="str">
        <f>IF(入力フォーム!D33="","",入力フォーム!D33)</f>
        <v/>
      </c>
      <c r="E33" s="34" t="str">
        <f>IF(入力フォーム!E33="","",入力フォーム!E33)</f>
        <v/>
      </c>
      <c r="F33" s="35" t="str">
        <f>IF(入力フォーム!F33="","",入力フォーム!F33)</f>
        <v/>
      </c>
      <c r="G33" s="43"/>
      <c r="H33" s="44"/>
      <c r="I33" s="1"/>
    </row>
    <row r="34" spans="1:9" ht="30.75" customHeight="1" x14ac:dyDescent="0.4">
      <c r="A34" s="26" t="str">
        <f>IF(入力フォーム!A34="","",入力フォーム!A34)</f>
        <v/>
      </c>
      <c r="B34" s="162" t="str">
        <f>IF(入力フォーム!B34="","",入力フォーム!B34)</f>
        <v/>
      </c>
      <c r="C34" s="163"/>
      <c r="D34" s="34" t="str">
        <f>IF(入力フォーム!D34="","",入力フォーム!D34)</f>
        <v/>
      </c>
      <c r="E34" s="34" t="str">
        <f>IF(入力フォーム!E34="","",入力フォーム!E34)</f>
        <v/>
      </c>
      <c r="F34" s="35" t="str">
        <f>IF(入力フォーム!F34="","",入力フォーム!F34)</f>
        <v/>
      </c>
      <c r="G34" s="39"/>
      <c r="H34" s="8"/>
      <c r="I34" s="1"/>
    </row>
    <row r="35" spans="1:9" ht="30.75" customHeight="1" x14ac:dyDescent="0.4">
      <c r="A35" s="26" t="str">
        <f>IF(入力フォーム!A35="","",入力フォーム!A35)</f>
        <v/>
      </c>
      <c r="B35" s="162" t="str">
        <f>IF(入力フォーム!B35="","",入力フォーム!B35)</f>
        <v/>
      </c>
      <c r="C35" s="163"/>
      <c r="D35" s="34" t="str">
        <f>IF(入力フォーム!D35="","",入力フォーム!D35)</f>
        <v/>
      </c>
      <c r="E35" s="34" t="str">
        <f>IF(入力フォーム!E35="","",入力フォーム!E35)</f>
        <v/>
      </c>
      <c r="F35" s="35" t="str">
        <f>IF(入力フォーム!F35="","",入力フォーム!F35)</f>
        <v/>
      </c>
      <c r="G35" s="40"/>
      <c r="H35" s="8"/>
      <c r="I35" s="1"/>
    </row>
    <row r="36" spans="1:9" ht="30.75" customHeight="1" x14ac:dyDescent="0.4">
      <c r="A36" s="26" t="str">
        <f>IF(入力フォーム!A36="","",入力フォーム!A36)</f>
        <v/>
      </c>
      <c r="B36" s="162" t="str">
        <f>IF(入力フォーム!B36="","",入力フォーム!B36)</f>
        <v/>
      </c>
      <c r="C36" s="163"/>
      <c r="D36" s="34" t="str">
        <f>IF(入力フォーム!D36="","",入力フォーム!D36)</f>
        <v/>
      </c>
      <c r="E36" s="34" t="str">
        <f>IF(入力フォーム!E36="","",入力フォーム!E36)</f>
        <v/>
      </c>
      <c r="F36" s="35" t="str">
        <f>IF(入力フォーム!F36="","",入力フォーム!F36)</f>
        <v/>
      </c>
      <c r="G36" s="39"/>
      <c r="H36" s="8"/>
      <c r="I36" s="1"/>
    </row>
    <row r="37" spans="1:9" ht="30.75" customHeight="1" x14ac:dyDescent="0.4">
      <c r="A37" s="26" t="str">
        <f>IF(入力フォーム!A37="","",入力フォーム!A37)</f>
        <v/>
      </c>
      <c r="B37" s="162" t="str">
        <f>IF(入力フォーム!B37="","",入力フォーム!B37)</f>
        <v xml:space="preserve"> </v>
      </c>
      <c r="C37" s="163"/>
      <c r="D37" s="34" t="str">
        <f>IF(入力フォーム!D37="","",入力フォーム!D37)</f>
        <v>　　</v>
      </c>
      <c r="E37" s="34" t="str">
        <f>IF(入力フォーム!E37="","",入力フォーム!E37)</f>
        <v xml:space="preserve"> </v>
      </c>
      <c r="F37" s="35" t="str">
        <f>IF(入力フォーム!F37="","",入力フォーム!F37)</f>
        <v xml:space="preserve"> </v>
      </c>
      <c r="G37" s="39"/>
      <c r="H37" s="8"/>
      <c r="I37" s="1"/>
    </row>
    <row r="38" spans="1:9" ht="30.75" customHeight="1" x14ac:dyDescent="0.4">
      <c r="A38" s="26" t="str">
        <f>IF(入力フォーム!A38="","",入力フォーム!A38)</f>
        <v/>
      </c>
      <c r="B38" s="162" t="str">
        <f>IF(入力フォーム!B38="","",入力フォーム!B38)</f>
        <v xml:space="preserve"> </v>
      </c>
      <c r="C38" s="163"/>
      <c r="D38" s="34" t="str">
        <f>IF(入力フォーム!D38="","",入力フォーム!D38)</f>
        <v xml:space="preserve"> </v>
      </c>
      <c r="E38" s="34" t="str">
        <f>IF(入力フォーム!E38="","",入力フォーム!E38)</f>
        <v xml:space="preserve"> </v>
      </c>
      <c r="F38" s="35" t="str">
        <f>IF(入力フォーム!F38="","",入力フォーム!F38)</f>
        <v xml:space="preserve"> </v>
      </c>
      <c r="G38" s="39"/>
      <c r="H38" s="8"/>
      <c r="I38" s="1"/>
    </row>
    <row r="39" spans="1:9" ht="30.75" customHeight="1" x14ac:dyDescent="0.4">
      <c r="A39" s="26" t="str">
        <f>IF(入力フォーム!A39="","",入力フォーム!A39)</f>
        <v/>
      </c>
      <c r="B39" s="162" t="str">
        <f>IF(入力フォーム!B39="","",入力フォーム!B39)</f>
        <v xml:space="preserve"> </v>
      </c>
      <c r="C39" s="163"/>
      <c r="D39" s="34" t="str">
        <f>IF(入力フォーム!D39="","",入力フォーム!D39)</f>
        <v xml:space="preserve"> </v>
      </c>
      <c r="E39" s="34" t="str">
        <f>IF(入力フォーム!E39="","",入力フォーム!E39)</f>
        <v xml:space="preserve"> </v>
      </c>
      <c r="F39" s="35" t="str">
        <f>IF(入力フォーム!F39="","",入力フォーム!F39)</f>
        <v xml:space="preserve"> </v>
      </c>
      <c r="G39" s="39"/>
      <c r="H39" s="8"/>
      <c r="I39" s="1"/>
    </row>
    <row r="40" spans="1:9" ht="30.75" customHeight="1" x14ac:dyDescent="0.4">
      <c r="A40" s="26" t="str">
        <f>IF(入力フォーム!A40="","",入力フォーム!A40)</f>
        <v/>
      </c>
      <c r="B40" s="162" t="str">
        <f>IF(入力フォーム!B40="","",入力フォーム!B40)</f>
        <v/>
      </c>
      <c r="C40" s="163"/>
      <c r="D40" s="34" t="str">
        <f>IF(入力フォーム!D40="","",入力フォーム!D40)</f>
        <v>　　</v>
      </c>
      <c r="E40" s="34" t="str">
        <f>IF(入力フォーム!E40="","",入力フォーム!E40)</f>
        <v xml:space="preserve"> </v>
      </c>
      <c r="F40" s="35" t="str">
        <f>IF(入力フォーム!F40="","",入力フォーム!F40)</f>
        <v xml:space="preserve"> </v>
      </c>
      <c r="G40" s="39"/>
      <c r="H40" s="8"/>
      <c r="I40" s="1"/>
    </row>
    <row r="41" spans="1:9" ht="30.75" customHeight="1" x14ac:dyDescent="0.4">
      <c r="A41" s="26" t="str">
        <f>IF(入力フォーム!A41="","",入力フォーム!A41)</f>
        <v/>
      </c>
      <c r="B41" s="162" t="str">
        <f>IF(入力フォーム!B41="","",入力フォーム!B41)</f>
        <v xml:space="preserve"> </v>
      </c>
      <c r="C41" s="163"/>
      <c r="D41" s="34" t="str">
        <f>IF(入力フォーム!D41="","",入力フォーム!D41)</f>
        <v>　　</v>
      </c>
      <c r="E41" s="34" t="str">
        <f>IF(入力フォーム!E41="","",入力フォーム!E41)</f>
        <v xml:space="preserve"> </v>
      </c>
      <c r="F41" s="35" t="str">
        <f>IF(入力フォーム!F41="","",入力フォーム!F41)</f>
        <v xml:space="preserve"> </v>
      </c>
      <c r="G41" s="39"/>
      <c r="H41" s="8"/>
      <c r="I41" s="1"/>
    </row>
    <row r="42" spans="1:9" ht="30.75" customHeight="1" x14ac:dyDescent="0.4">
      <c r="A42" s="26" t="str">
        <f>IF(入力フォーム!A42="","",入力フォーム!A42)</f>
        <v/>
      </c>
      <c r="B42" s="162" t="str">
        <f>IF(入力フォーム!B42="","",入力フォーム!B42)</f>
        <v xml:space="preserve"> </v>
      </c>
      <c r="C42" s="163"/>
      <c r="D42" s="34" t="str">
        <f>IF(入力フォーム!D42="","",入力フォーム!D42)</f>
        <v xml:space="preserve"> </v>
      </c>
      <c r="E42" s="34" t="str">
        <f>IF(入力フォーム!E42="","",入力フォーム!E42)</f>
        <v xml:space="preserve"> </v>
      </c>
      <c r="F42" s="35" t="str">
        <f>IF(入力フォーム!F42="","",入力フォーム!F42)</f>
        <v xml:space="preserve"> </v>
      </c>
      <c r="G42" s="39"/>
      <c r="H42" s="8"/>
      <c r="I42" s="1"/>
    </row>
    <row r="43" spans="1:9" ht="30.75" customHeight="1" x14ac:dyDescent="0.4">
      <c r="A43" s="26" t="str">
        <f>IF(入力フォーム!A43="","",入力フォーム!A43)</f>
        <v/>
      </c>
      <c r="B43" s="162" t="str">
        <f>IF(入力フォーム!B43="","",入力フォーム!B43)</f>
        <v xml:space="preserve"> </v>
      </c>
      <c r="C43" s="163"/>
      <c r="D43" s="34" t="str">
        <f>IF(入力フォーム!D43="","",入力フォーム!D43)</f>
        <v xml:space="preserve"> </v>
      </c>
      <c r="E43" s="34" t="str">
        <f>IF(入力フォーム!E43="","",入力フォーム!E43)</f>
        <v xml:space="preserve"> </v>
      </c>
      <c r="F43" s="35" t="str">
        <f>IF(入力フォーム!F43="","",入力フォーム!F43)</f>
        <v xml:space="preserve"> </v>
      </c>
      <c r="G43" s="39"/>
      <c r="H43" s="8"/>
      <c r="I43" s="1"/>
    </row>
    <row r="44" spans="1:9" ht="30.75" customHeight="1" x14ac:dyDescent="0.4">
      <c r="A44" s="26" t="str">
        <f>IF(入力フォーム!A44="","",入力フォーム!A44)</f>
        <v/>
      </c>
      <c r="B44" s="162" t="str">
        <f>IF(入力フォーム!B44="","",入力フォーム!B44)</f>
        <v xml:space="preserve"> </v>
      </c>
      <c r="C44" s="163"/>
      <c r="D44" s="34" t="str">
        <f>IF(入力フォーム!D44="","",入力フォーム!D44)</f>
        <v xml:space="preserve"> </v>
      </c>
      <c r="E44" s="34" t="str">
        <f>IF(入力フォーム!E44="","",入力フォーム!E44)</f>
        <v xml:space="preserve"> </v>
      </c>
      <c r="F44" s="35" t="str">
        <f>IF(入力フォーム!F44="","",入力フォーム!F44)</f>
        <v xml:space="preserve"> </v>
      </c>
      <c r="G44" s="39"/>
      <c r="H44" s="8"/>
      <c r="I44" s="1"/>
    </row>
    <row r="45" spans="1:9" ht="30.75" customHeight="1" x14ac:dyDescent="0.4">
      <c r="A45" s="26" t="str">
        <f>IF(入力フォーム!A45="","",入力フォーム!A45)</f>
        <v/>
      </c>
      <c r="B45" s="162" t="str">
        <f>IF(入力フォーム!B45="","",入力フォーム!B45)</f>
        <v xml:space="preserve"> </v>
      </c>
      <c r="C45" s="163"/>
      <c r="D45" s="34" t="str">
        <f>IF(入力フォーム!D45="","",入力フォーム!D45)</f>
        <v xml:space="preserve"> </v>
      </c>
      <c r="E45" s="34" t="str">
        <f>IF(入力フォーム!E45="","",入力フォーム!E45)</f>
        <v xml:space="preserve"> </v>
      </c>
      <c r="F45" s="35" t="str">
        <f>IF(入力フォーム!F45="","",入力フォーム!F45)</f>
        <v xml:space="preserve"> </v>
      </c>
      <c r="G45" s="39"/>
      <c r="H45" s="8"/>
      <c r="I45" s="1"/>
    </row>
    <row r="46" spans="1:9" ht="30.75" customHeight="1" x14ac:dyDescent="0.4">
      <c r="A46" s="26" t="str">
        <f>IF(入力フォーム!A46="","",入力フォーム!A46)</f>
        <v/>
      </c>
      <c r="B46" s="162" t="str">
        <f>IF(入力フォーム!B46="","",入力フォーム!B46)</f>
        <v xml:space="preserve"> </v>
      </c>
      <c r="C46" s="163"/>
      <c r="D46" s="34" t="str">
        <f>IF(入力フォーム!D46="","",入力フォーム!D46)</f>
        <v xml:space="preserve"> </v>
      </c>
      <c r="E46" s="34" t="str">
        <f>IF(入力フォーム!E46="","",入力フォーム!E46)</f>
        <v xml:space="preserve"> </v>
      </c>
      <c r="F46" s="35" t="str">
        <f>IF(入力フォーム!F46="","",入力フォーム!F46)</f>
        <v xml:space="preserve"> </v>
      </c>
      <c r="G46" s="39"/>
      <c r="H46" s="8"/>
      <c r="I46" s="1"/>
    </row>
    <row r="47" spans="1:9" ht="30.75" customHeight="1" x14ac:dyDescent="0.4">
      <c r="A47" s="26" t="str">
        <f>IF(入力フォーム!A47="","",入力フォーム!A47)</f>
        <v/>
      </c>
      <c r="B47" s="162" t="str">
        <f>IF(入力フォーム!B47="","",入力フォーム!B47)</f>
        <v xml:space="preserve"> </v>
      </c>
      <c r="C47" s="163"/>
      <c r="D47" s="34" t="str">
        <f>IF(入力フォーム!D47="","",入力フォーム!D47)</f>
        <v xml:space="preserve"> </v>
      </c>
      <c r="E47" s="34" t="str">
        <f>IF(入力フォーム!E47="","",入力フォーム!E47)</f>
        <v xml:space="preserve"> </v>
      </c>
      <c r="F47" s="35" t="str">
        <f>IF(入力フォーム!F47="","",入力フォーム!F47)</f>
        <v xml:space="preserve"> </v>
      </c>
      <c r="G47" s="39"/>
      <c r="H47" s="8"/>
      <c r="I47" s="1"/>
    </row>
    <row r="48" spans="1:9" ht="30.75" customHeight="1" x14ac:dyDescent="0.4">
      <c r="A48" s="26" t="str">
        <f>IF(入力フォーム!A48="","",入力フォーム!A48)</f>
        <v/>
      </c>
      <c r="B48" s="162" t="str">
        <f>IF(入力フォーム!B48="","",入力フォーム!B48)</f>
        <v xml:space="preserve"> </v>
      </c>
      <c r="C48" s="163"/>
      <c r="D48" s="34" t="str">
        <f>IF(入力フォーム!D48="","",入力フォーム!D48)</f>
        <v xml:space="preserve"> </v>
      </c>
      <c r="E48" s="34" t="str">
        <f>IF(入力フォーム!E48="","",入力フォーム!E48)</f>
        <v xml:space="preserve"> </v>
      </c>
      <c r="F48" s="35" t="str">
        <f>IF(入力フォーム!F48="","",入力フォーム!F48)</f>
        <v xml:space="preserve"> </v>
      </c>
      <c r="G48" s="39"/>
      <c r="H48" s="8"/>
      <c r="I48" s="1"/>
    </row>
    <row r="49" spans="1:9" ht="30.75" customHeight="1" x14ac:dyDescent="0.4">
      <c r="A49" s="26" t="str">
        <f>IF(入力フォーム!A49="","",入力フォーム!A49)</f>
        <v/>
      </c>
      <c r="B49" s="162" t="str">
        <f>IF(入力フォーム!B49="","",入力フォーム!B49)</f>
        <v xml:space="preserve"> </v>
      </c>
      <c r="C49" s="163"/>
      <c r="D49" s="34" t="str">
        <f>IF(入力フォーム!D49="","",入力フォーム!D49)</f>
        <v xml:space="preserve"> </v>
      </c>
      <c r="E49" s="34" t="str">
        <f>IF(入力フォーム!E49="","",入力フォーム!E49)</f>
        <v xml:space="preserve"> </v>
      </c>
      <c r="F49" s="35" t="str">
        <f>IF(入力フォーム!F49="","",入力フォーム!F49)</f>
        <v xml:space="preserve"> </v>
      </c>
      <c r="G49" s="39"/>
      <c r="H49" s="8"/>
      <c r="I49" s="1"/>
    </row>
    <row r="50" spans="1:9" ht="30.75" customHeight="1" thickBot="1" x14ac:dyDescent="0.45">
      <c r="A50" s="26" t="str">
        <f>IF(入力フォーム!A50="","",入力フォーム!A50)</f>
        <v/>
      </c>
      <c r="B50" s="164" t="str">
        <f>IF(入力フォーム!B50="","",入力フォーム!B50)</f>
        <v/>
      </c>
      <c r="C50" s="165"/>
      <c r="D50" s="34" t="str">
        <f>IF(入力フォーム!D50="","",入力フォーム!D50)</f>
        <v/>
      </c>
      <c r="E50" s="34" t="str">
        <f>IF(入力フォーム!E50="","",入力フォーム!E50)</f>
        <v/>
      </c>
      <c r="F50" s="35" t="str">
        <f>IF(入力フォーム!F50="","",入力フォーム!F50)</f>
        <v/>
      </c>
      <c r="G50" s="39"/>
      <c r="H50" s="8"/>
      <c r="I50" s="1"/>
    </row>
    <row r="51" spans="1:9" x14ac:dyDescent="0.15">
      <c r="A51" s="82"/>
      <c r="B51" s="166" t="s">
        <v>26</v>
      </c>
      <c r="C51" s="167"/>
      <c r="D51" s="83" t="s">
        <v>20</v>
      </c>
      <c r="E51" s="83" t="s">
        <v>21</v>
      </c>
      <c r="F51" s="83" t="s">
        <v>22</v>
      </c>
      <c r="G51" s="83" t="s">
        <v>23</v>
      </c>
      <c r="H51" s="4"/>
      <c r="I51" s="1"/>
    </row>
    <row r="52" spans="1:9" x14ac:dyDescent="0.15">
      <c r="A52" s="84"/>
      <c r="B52" s="168"/>
      <c r="C52" s="169"/>
      <c r="D52" s="31"/>
      <c r="E52" s="31"/>
      <c r="F52" s="31"/>
      <c r="G52" s="32"/>
      <c r="H52" s="9"/>
      <c r="I52" s="1"/>
    </row>
    <row r="53" spans="1:9" ht="9.75" customHeight="1" x14ac:dyDescent="0.4">
      <c r="A53" s="27"/>
      <c r="B53" s="52"/>
      <c r="C53" s="58"/>
      <c r="D53" s="53"/>
      <c r="E53" s="53"/>
      <c r="F53" s="53"/>
      <c r="G53" s="8"/>
      <c r="H53" s="8"/>
      <c r="I53" s="1"/>
    </row>
    <row r="54" spans="1:9" ht="23.25" customHeight="1" thickBot="1" x14ac:dyDescent="0.45">
      <c r="A54" s="54"/>
      <c r="B54" s="55"/>
      <c r="C54" s="56"/>
      <c r="D54" s="57"/>
      <c r="E54" s="57"/>
      <c r="F54" s="57"/>
      <c r="G54" s="8" t="str">
        <f>IF(A56="","",$F$6)</f>
        <v/>
      </c>
      <c r="H54" s="8"/>
      <c r="I54" s="1"/>
    </row>
    <row r="55" spans="1:9" ht="30.75" customHeight="1" thickBot="1" x14ac:dyDescent="0.45">
      <c r="A55" s="49" t="s">
        <v>32</v>
      </c>
      <c r="B55" s="130" t="s">
        <v>5</v>
      </c>
      <c r="C55" s="131"/>
      <c r="D55" s="50" t="s">
        <v>3</v>
      </c>
      <c r="E55" s="50" t="s">
        <v>2</v>
      </c>
      <c r="F55" s="51" t="s">
        <v>4</v>
      </c>
      <c r="G55" s="25" t="s">
        <v>28</v>
      </c>
      <c r="H55" s="3"/>
      <c r="I55" s="1"/>
    </row>
    <row r="56" spans="1:9" ht="30.75" customHeight="1" x14ac:dyDescent="0.4">
      <c r="A56" s="26" t="str">
        <f>IF(入力フォーム!A56="","",入力フォーム!A56)</f>
        <v/>
      </c>
      <c r="B56" s="160" t="str">
        <f>IF(入力フォーム!B56="","",入力フォーム!B56)</f>
        <v/>
      </c>
      <c r="C56" s="161"/>
      <c r="D56" s="34" t="str">
        <f>IF(入力フォーム!D56="","",入力フォーム!D56)</f>
        <v/>
      </c>
      <c r="E56" s="34" t="str">
        <f>IF(入力フォーム!E56="","",入力フォーム!E56)</f>
        <v/>
      </c>
      <c r="F56" s="35" t="str">
        <f>IF(入力フォーム!F56="","",入力フォーム!F56)</f>
        <v/>
      </c>
      <c r="G56" s="39"/>
      <c r="H56" s="8"/>
      <c r="I56" s="1"/>
    </row>
    <row r="57" spans="1:9" ht="30.75" customHeight="1" x14ac:dyDescent="0.4">
      <c r="A57" s="26" t="str">
        <f>IF(入力フォーム!A57="","",入力フォーム!A57)</f>
        <v/>
      </c>
      <c r="B57" s="162" t="str">
        <f>IF(入力フォーム!B57="","",入力フォーム!B57)</f>
        <v/>
      </c>
      <c r="C57" s="163"/>
      <c r="D57" s="34" t="str">
        <f>IF(入力フォーム!D57="","",入力フォーム!D57)</f>
        <v/>
      </c>
      <c r="E57" s="34" t="str">
        <f>IF(入力フォーム!E57="","",入力フォーム!E57)</f>
        <v/>
      </c>
      <c r="F57" s="35" t="str">
        <f>IF(入力フォーム!F57="","",入力フォーム!F57)</f>
        <v/>
      </c>
      <c r="G57" s="39"/>
      <c r="H57" s="8"/>
      <c r="I57" s="1"/>
    </row>
    <row r="58" spans="1:9" ht="30.75" customHeight="1" x14ac:dyDescent="0.4">
      <c r="A58" s="26" t="str">
        <f>IF(入力フォーム!A58="","",入力フォーム!A58)</f>
        <v/>
      </c>
      <c r="B58" s="162" t="str">
        <f>IF(入力フォーム!B58="","",入力フォーム!B58)</f>
        <v/>
      </c>
      <c r="C58" s="163"/>
      <c r="D58" s="34" t="str">
        <f>IF(入力フォーム!D58="","",入力フォーム!D58)</f>
        <v/>
      </c>
      <c r="E58" s="34" t="str">
        <f>IF(入力フォーム!E58="","",入力フォーム!E58)</f>
        <v/>
      </c>
      <c r="F58" s="35" t="str">
        <f>IF(入力フォーム!F58="","",入力フォーム!F58)</f>
        <v/>
      </c>
      <c r="G58" s="39"/>
      <c r="H58" s="8"/>
      <c r="I58" s="1"/>
    </row>
    <row r="59" spans="1:9" ht="30.75" customHeight="1" x14ac:dyDescent="0.4">
      <c r="A59" s="26" t="str">
        <f>IF(入力フォーム!A59="","",入力フォーム!A59)</f>
        <v/>
      </c>
      <c r="B59" s="162" t="str">
        <f>IF(入力フォーム!B59="","",入力フォーム!B59)</f>
        <v/>
      </c>
      <c r="C59" s="163"/>
      <c r="D59" s="34" t="str">
        <f>IF(入力フォーム!D59="","",入力フォーム!D59)</f>
        <v/>
      </c>
      <c r="E59" s="34" t="str">
        <f>IF(入力フォーム!E59="","",入力フォーム!E59)</f>
        <v/>
      </c>
      <c r="F59" s="35" t="str">
        <f>IF(入力フォーム!F59="","",入力フォーム!F59)</f>
        <v/>
      </c>
      <c r="G59" s="39"/>
      <c r="H59" s="8"/>
      <c r="I59" s="1"/>
    </row>
    <row r="60" spans="1:9" ht="30.75" customHeight="1" x14ac:dyDescent="0.4">
      <c r="A60" s="26" t="str">
        <f>IF(入力フォーム!A60="","",入力フォーム!A60)</f>
        <v/>
      </c>
      <c r="B60" s="162" t="str">
        <f>IF(入力フォーム!B60="","",入力フォーム!B60)</f>
        <v/>
      </c>
      <c r="C60" s="163"/>
      <c r="D60" s="34" t="str">
        <f>IF(入力フォーム!D60="","",入力フォーム!D60)</f>
        <v/>
      </c>
      <c r="E60" s="34" t="str">
        <f>IF(入力フォーム!E60="","",入力フォーム!E60)</f>
        <v/>
      </c>
      <c r="F60" s="35" t="str">
        <f>IF(入力フォーム!F60="","",入力フォーム!F60)</f>
        <v/>
      </c>
      <c r="G60" s="39"/>
      <c r="H60" s="8"/>
      <c r="I60" s="1"/>
    </row>
    <row r="61" spans="1:9" ht="30.75" customHeight="1" x14ac:dyDescent="0.4">
      <c r="A61" s="26" t="str">
        <f>IF(入力フォーム!A61="","",入力フォーム!A61)</f>
        <v/>
      </c>
      <c r="B61" s="162" t="str">
        <f>IF(入力フォーム!B61="","",入力フォーム!B61)</f>
        <v/>
      </c>
      <c r="C61" s="163"/>
      <c r="D61" s="34" t="str">
        <f>IF(入力フォーム!D61="","",入力フォーム!D61)</f>
        <v/>
      </c>
      <c r="E61" s="34" t="str">
        <f>IF(入力フォーム!E61="","",入力フォーム!E61)</f>
        <v/>
      </c>
      <c r="F61" s="35" t="str">
        <f>IF(入力フォーム!F61="","",入力フォーム!F61)</f>
        <v/>
      </c>
      <c r="G61" s="39"/>
      <c r="H61" s="8"/>
      <c r="I61" s="1"/>
    </row>
    <row r="62" spans="1:9" ht="30.75" customHeight="1" x14ac:dyDescent="0.4">
      <c r="A62" s="26" t="str">
        <f>IF(入力フォーム!A62="","",入力フォーム!A62)</f>
        <v/>
      </c>
      <c r="B62" s="162" t="str">
        <f>IF(入力フォーム!B62="","",入力フォーム!B62)</f>
        <v/>
      </c>
      <c r="C62" s="163"/>
      <c r="D62" s="34" t="str">
        <f>IF(入力フォーム!D62="","",入力フォーム!D62)</f>
        <v/>
      </c>
      <c r="E62" s="34" t="str">
        <f>IF(入力フォーム!E62="","",入力フォーム!E62)</f>
        <v/>
      </c>
      <c r="F62" s="35" t="str">
        <f>IF(入力フォーム!F62="","",入力フォーム!F62)</f>
        <v xml:space="preserve"> </v>
      </c>
      <c r="G62" s="39"/>
      <c r="H62" s="8"/>
      <c r="I62" s="1"/>
    </row>
    <row r="63" spans="1:9" ht="30.75" customHeight="1" x14ac:dyDescent="0.4">
      <c r="A63" s="26" t="str">
        <f>IF(入力フォーム!A63="","",入力フォーム!A63)</f>
        <v/>
      </c>
      <c r="B63" s="162" t="str">
        <f>IF(入力フォーム!B63="","",入力フォーム!B63)</f>
        <v/>
      </c>
      <c r="C63" s="163"/>
      <c r="D63" s="34" t="str">
        <f>IF(入力フォーム!D63="","",入力フォーム!D63)</f>
        <v/>
      </c>
      <c r="E63" s="34" t="str">
        <f>IF(入力フォーム!E63="","",入力フォーム!E63)</f>
        <v/>
      </c>
      <c r="F63" s="35" t="str">
        <f>IF(入力フォーム!F63="","",入力フォーム!F63)</f>
        <v xml:space="preserve"> </v>
      </c>
      <c r="G63" s="39"/>
      <c r="H63" s="8"/>
      <c r="I63" s="1"/>
    </row>
    <row r="64" spans="1:9" ht="30.75" customHeight="1" x14ac:dyDescent="0.4">
      <c r="A64" s="26" t="str">
        <f>IF(入力フォーム!A64="","",入力フォーム!A64)</f>
        <v/>
      </c>
      <c r="B64" s="162" t="str">
        <f>IF(入力フォーム!B64="","",入力フォーム!B64)</f>
        <v/>
      </c>
      <c r="C64" s="163"/>
      <c r="D64" s="34" t="str">
        <f>IF(入力フォーム!D64="","",入力フォーム!D64)</f>
        <v/>
      </c>
      <c r="E64" s="34" t="str">
        <f>IF(入力フォーム!E64="","",入力フォーム!E64)</f>
        <v/>
      </c>
      <c r="F64" s="35" t="str">
        <f>IF(入力フォーム!F64="","",入力フォーム!F64)</f>
        <v xml:space="preserve"> </v>
      </c>
      <c r="G64" s="40"/>
      <c r="H64" s="8"/>
      <c r="I64" s="1"/>
    </row>
    <row r="65" spans="1:9" ht="30.75" customHeight="1" x14ac:dyDescent="0.4">
      <c r="A65" s="26" t="str">
        <f>IF(入力フォーム!A65="","",入力フォーム!A65)</f>
        <v/>
      </c>
      <c r="B65" s="162" t="str">
        <f>IF(入力フォーム!B65="","",入力フォーム!B65)</f>
        <v/>
      </c>
      <c r="C65" s="163"/>
      <c r="D65" s="34" t="str">
        <f>IF(入力フォーム!D65="","",入力フォーム!D65)</f>
        <v/>
      </c>
      <c r="E65" s="34" t="str">
        <f>IF(入力フォーム!E65="","",入力フォーム!E65)</f>
        <v/>
      </c>
      <c r="F65" s="35" t="str">
        <f>IF(入力フォーム!F65="","",入力フォーム!F65)</f>
        <v xml:space="preserve"> </v>
      </c>
      <c r="G65" s="39"/>
      <c r="H65" s="8"/>
      <c r="I65" s="1"/>
    </row>
    <row r="66" spans="1:9" ht="30.75" customHeight="1" x14ac:dyDescent="0.4">
      <c r="A66" s="26" t="str">
        <f>IF(入力フォーム!A66="","",入力フォーム!A66)</f>
        <v/>
      </c>
      <c r="B66" s="162" t="str">
        <f>IF(入力フォーム!B66="","",入力フォーム!B66)</f>
        <v/>
      </c>
      <c r="C66" s="163"/>
      <c r="D66" s="34" t="str">
        <f>IF(入力フォーム!D66="","",入力フォーム!D66)</f>
        <v/>
      </c>
      <c r="E66" s="34" t="str">
        <f>IF(入力フォーム!E66="","",入力フォーム!E66)</f>
        <v/>
      </c>
      <c r="F66" s="35" t="str">
        <f>IF(入力フォーム!F66="","",入力フォーム!F66)</f>
        <v xml:space="preserve"> </v>
      </c>
      <c r="G66" s="39"/>
      <c r="H66" s="8"/>
      <c r="I66" s="1"/>
    </row>
    <row r="67" spans="1:9" ht="30.75" customHeight="1" x14ac:dyDescent="0.4">
      <c r="A67" s="26" t="str">
        <f>IF(入力フォーム!A67="","",入力フォーム!A67)</f>
        <v/>
      </c>
      <c r="B67" s="162" t="str">
        <f>IF(入力フォーム!B67="","",入力フォーム!B67)</f>
        <v xml:space="preserve"> </v>
      </c>
      <c r="C67" s="163"/>
      <c r="D67" s="34" t="str">
        <f>IF(入力フォーム!D67="","",入力フォーム!D67)</f>
        <v xml:space="preserve"> </v>
      </c>
      <c r="E67" s="34" t="str">
        <f>IF(入力フォーム!E67="","",入力フォーム!E67)</f>
        <v xml:space="preserve"> </v>
      </c>
      <c r="F67" s="35" t="str">
        <f>IF(入力フォーム!F67="","",入力フォーム!F67)</f>
        <v xml:space="preserve"> </v>
      </c>
      <c r="G67" s="39"/>
      <c r="H67" s="8"/>
      <c r="I67" s="1"/>
    </row>
    <row r="68" spans="1:9" ht="30.75" customHeight="1" x14ac:dyDescent="0.4">
      <c r="A68" s="26" t="str">
        <f>IF(入力フォーム!A68="","",入力フォーム!A68)</f>
        <v/>
      </c>
      <c r="B68" s="162" t="str">
        <f>IF(入力フォーム!B68="","",入力フォーム!B68)</f>
        <v xml:space="preserve"> </v>
      </c>
      <c r="C68" s="163"/>
      <c r="D68" s="34" t="str">
        <f>IF(入力フォーム!D68="","",入力フォーム!D68)</f>
        <v xml:space="preserve"> </v>
      </c>
      <c r="E68" s="34" t="str">
        <f>IF(入力フォーム!E68="","",入力フォーム!E68)</f>
        <v xml:space="preserve"> </v>
      </c>
      <c r="F68" s="35" t="str">
        <f>IF(入力フォーム!F68="","",入力フォーム!F68)</f>
        <v xml:space="preserve"> </v>
      </c>
      <c r="G68" s="39"/>
      <c r="H68" s="8"/>
      <c r="I68" s="1"/>
    </row>
    <row r="69" spans="1:9" ht="30.75" customHeight="1" x14ac:dyDescent="0.4">
      <c r="A69" s="26" t="str">
        <f>IF(入力フォーム!A69="","",入力フォーム!A69)</f>
        <v/>
      </c>
      <c r="B69" s="162" t="str">
        <f>IF(入力フォーム!B69="","",入力フォーム!B69)</f>
        <v xml:space="preserve"> </v>
      </c>
      <c r="C69" s="163"/>
      <c r="D69" s="34" t="str">
        <f>IF(入力フォーム!D69="","",入力フォーム!D69)</f>
        <v>　　</v>
      </c>
      <c r="E69" s="34" t="str">
        <f>IF(入力フォーム!E69="","",入力フォーム!E69)</f>
        <v xml:space="preserve"> </v>
      </c>
      <c r="F69" s="35" t="str">
        <f>IF(入力フォーム!F69="","",入力フォーム!F69)</f>
        <v xml:space="preserve"> </v>
      </c>
      <c r="G69" s="39"/>
      <c r="H69" s="8"/>
      <c r="I69" s="1"/>
    </row>
    <row r="70" spans="1:9" ht="30.75" customHeight="1" x14ac:dyDescent="0.4">
      <c r="A70" s="26" t="str">
        <f>IF(入力フォーム!A70="","",入力フォーム!A70)</f>
        <v/>
      </c>
      <c r="B70" s="162" t="str">
        <f>IF(入力フォーム!B70="","",入力フォーム!B70)</f>
        <v xml:space="preserve"> </v>
      </c>
      <c r="C70" s="163"/>
      <c r="D70" s="34" t="str">
        <f>IF(入力フォーム!D70="","",入力フォーム!D70)</f>
        <v xml:space="preserve"> </v>
      </c>
      <c r="E70" s="34" t="str">
        <f>IF(入力フォーム!E70="","",入力フォーム!E70)</f>
        <v xml:space="preserve"> </v>
      </c>
      <c r="F70" s="35" t="str">
        <f>IF(入力フォーム!F70="","",入力フォーム!F70)</f>
        <v xml:space="preserve"> </v>
      </c>
      <c r="G70" s="39"/>
      <c r="H70" s="8"/>
      <c r="I70" s="1"/>
    </row>
    <row r="71" spans="1:9" ht="30.75" customHeight="1" x14ac:dyDescent="0.4">
      <c r="A71" s="26" t="str">
        <f>IF(入力フォーム!A71="","",入力フォーム!A71)</f>
        <v/>
      </c>
      <c r="B71" s="162" t="str">
        <f>IF(入力フォーム!B71="","",入力フォーム!B71)</f>
        <v xml:space="preserve"> </v>
      </c>
      <c r="C71" s="163"/>
      <c r="D71" s="34" t="str">
        <f>IF(入力フォーム!D71="","",入力フォーム!D71)</f>
        <v xml:space="preserve"> </v>
      </c>
      <c r="E71" s="34" t="str">
        <f>IF(入力フォーム!E71="","",入力フォーム!E71)</f>
        <v xml:space="preserve"> </v>
      </c>
      <c r="F71" s="35" t="str">
        <f>IF(入力フォーム!F71="","",入力フォーム!F71)</f>
        <v xml:space="preserve"> </v>
      </c>
      <c r="G71" s="39"/>
      <c r="H71" s="8"/>
      <c r="I71" s="1"/>
    </row>
    <row r="72" spans="1:9" ht="30.75" customHeight="1" x14ac:dyDescent="0.4">
      <c r="A72" s="26" t="str">
        <f>IF(入力フォーム!A72="","",入力フォーム!A72)</f>
        <v/>
      </c>
      <c r="B72" s="162" t="str">
        <f>IF(入力フォーム!B72="","",入力フォーム!B72)</f>
        <v/>
      </c>
      <c r="C72" s="163"/>
      <c r="D72" s="34" t="str">
        <f>IF(入力フォーム!D72="","",入力フォーム!D72)</f>
        <v/>
      </c>
      <c r="E72" s="34" t="str">
        <f>IF(入力フォーム!E72="","",入力フォーム!E72)</f>
        <v/>
      </c>
      <c r="F72" s="35" t="str">
        <f>IF(入力フォーム!F72="","",入力フォーム!F72)</f>
        <v/>
      </c>
      <c r="G72" s="39"/>
      <c r="H72" s="8"/>
      <c r="I72" s="1"/>
    </row>
    <row r="73" spans="1:9" ht="30.75" customHeight="1" thickBot="1" x14ac:dyDescent="0.45">
      <c r="A73" s="26" t="str">
        <f>IF(入力フォーム!A73="","",入力フォーム!A73)</f>
        <v/>
      </c>
      <c r="B73" s="162" t="str">
        <f>IF(入力フォーム!B73="","",入力フォーム!B73)</f>
        <v xml:space="preserve"> </v>
      </c>
      <c r="C73" s="163"/>
      <c r="D73" s="34" t="str">
        <f>IF(入力フォーム!D73="","",入力フォーム!D73)</f>
        <v>　　</v>
      </c>
      <c r="E73" s="34" t="str">
        <f>IF(入力フォーム!E73="","",入力フォーム!E73)</f>
        <v xml:space="preserve"> </v>
      </c>
      <c r="F73" s="35" t="str">
        <f>IF(入力フォーム!F73="","",入力フォーム!F73)</f>
        <v xml:space="preserve"> </v>
      </c>
      <c r="G73" s="39"/>
      <c r="H73" s="8"/>
      <c r="I73" s="1"/>
    </row>
    <row r="74" spans="1:9" x14ac:dyDescent="0.15">
      <c r="A74" s="82"/>
      <c r="B74" s="166" t="s">
        <v>26</v>
      </c>
      <c r="C74" s="167"/>
      <c r="D74" s="83" t="s">
        <v>20</v>
      </c>
      <c r="E74" s="83" t="s">
        <v>21</v>
      </c>
      <c r="F74" s="83" t="s">
        <v>22</v>
      </c>
      <c r="G74" s="83" t="s">
        <v>23</v>
      </c>
      <c r="H74" s="4"/>
      <c r="I74" s="1"/>
    </row>
    <row r="75" spans="1:9" x14ac:dyDescent="0.15">
      <c r="A75" s="84"/>
      <c r="B75" s="168"/>
      <c r="C75" s="169"/>
      <c r="D75" s="31"/>
      <c r="E75" s="31"/>
      <c r="F75" s="31"/>
      <c r="G75" s="32"/>
      <c r="H75" s="9"/>
      <c r="I75" s="1"/>
    </row>
    <row r="76" spans="1:9" ht="9.75" customHeight="1" x14ac:dyDescent="0.4">
      <c r="A76" s="27"/>
      <c r="B76" s="52"/>
      <c r="C76" s="58"/>
      <c r="D76" s="53"/>
      <c r="E76" s="53"/>
      <c r="F76" s="53"/>
      <c r="G76" s="8"/>
      <c r="H76" s="8"/>
      <c r="I76" s="1"/>
    </row>
    <row r="77" spans="1:9" ht="23.25" customHeight="1" thickBot="1" x14ac:dyDescent="0.45">
      <c r="A77" s="54"/>
      <c r="B77" s="55"/>
      <c r="C77" s="56"/>
      <c r="D77" s="57"/>
      <c r="E77" s="57"/>
      <c r="F77" s="57"/>
      <c r="G77" s="8" t="str">
        <f>IF(A79="","",$F$6)</f>
        <v/>
      </c>
      <c r="H77" s="8"/>
      <c r="I77" s="1"/>
    </row>
    <row r="78" spans="1:9" ht="30.75" customHeight="1" thickBot="1" x14ac:dyDescent="0.45">
      <c r="A78" s="49" t="s">
        <v>32</v>
      </c>
      <c r="B78" s="130" t="s">
        <v>5</v>
      </c>
      <c r="C78" s="131"/>
      <c r="D78" s="50" t="s">
        <v>3</v>
      </c>
      <c r="E78" s="50" t="s">
        <v>2</v>
      </c>
      <c r="F78" s="51" t="s">
        <v>4</v>
      </c>
      <c r="G78" s="25" t="s">
        <v>28</v>
      </c>
      <c r="H78" s="3"/>
      <c r="I78" s="1"/>
    </row>
    <row r="79" spans="1:9" ht="30.75" customHeight="1" x14ac:dyDescent="0.4">
      <c r="A79" s="26" t="str">
        <f>IF(入力フォーム!A79="","",入力フォーム!A79)</f>
        <v/>
      </c>
      <c r="B79" s="162" t="str">
        <f>IF(入力フォーム!B79="","",入力フォーム!B79)</f>
        <v xml:space="preserve"> </v>
      </c>
      <c r="C79" s="163"/>
      <c r="D79" s="34" t="str">
        <f>IF(入力フォーム!D79="","",入力フォーム!D79)</f>
        <v xml:space="preserve"> </v>
      </c>
      <c r="E79" s="34" t="str">
        <f>IF(入力フォーム!E79="","",入力フォーム!E79)</f>
        <v xml:space="preserve"> </v>
      </c>
      <c r="F79" s="35" t="str">
        <f>IF(入力フォーム!F79="","",入力フォーム!F79)</f>
        <v xml:space="preserve"> </v>
      </c>
      <c r="G79" s="39"/>
      <c r="H79" s="8"/>
      <c r="I79" s="1"/>
    </row>
    <row r="80" spans="1:9" ht="30.75" customHeight="1" x14ac:dyDescent="0.4">
      <c r="A80" s="26" t="str">
        <f>IF(入力フォーム!A80="","",入力フォーム!A80)</f>
        <v/>
      </c>
      <c r="B80" s="162" t="str">
        <f>IF(入力フォーム!B80="","",入力フォーム!B80)</f>
        <v xml:space="preserve"> </v>
      </c>
      <c r="C80" s="163"/>
      <c r="D80" s="34" t="str">
        <f>IF(入力フォーム!D80="","",入力フォーム!D80)</f>
        <v xml:space="preserve"> </v>
      </c>
      <c r="E80" s="34" t="str">
        <f>IF(入力フォーム!E80="","",入力フォーム!E80)</f>
        <v xml:space="preserve"> </v>
      </c>
      <c r="F80" s="35" t="str">
        <f>IF(入力フォーム!F80="","",入力フォーム!F80)</f>
        <v xml:space="preserve"> </v>
      </c>
      <c r="G80" s="39"/>
      <c r="H80" s="8"/>
      <c r="I80" s="1"/>
    </row>
    <row r="81" spans="1:9" ht="30.75" customHeight="1" x14ac:dyDescent="0.4">
      <c r="A81" s="26" t="str">
        <f>IF(入力フォーム!A81="","",入力フォーム!A81)</f>
        <v/>
      </c>
      <c r="B81" s="162" t="str">
        <f>IF(入力フォーム!B81="","",入力フォーム!B81)</f>
        <v xml:space="preserve"> </v>
      </c>
      <c r="C81" s="163"/>
      <c r="D81" s="34" t="str">
        <f>IF(入力フォーム!D81="","",入力フォーム!D81)</f>
        <v xml:space="preserve"> </v>
      </c>
      <c r="E81" s="34" t="str">
        <f>IF(入力フォーム!E81="","",入力フォーム!E81)</f>
        <v xml:space="preserve"> </v>
      </c>
      <c r="F81" s="35" t="str">
        <f>IF(入力フォーム!F81="","",入力フォーム!F81)</f>
        <v xml:space="preserve"> </v>
      </c>
      <c r="G81" s="39"/>
      <c r="H81" s="8"/>
      <c r="I81" s="1"/>
    </row>
    <row r="82" spans="1:9" ht="30.75" customHeight="1" x14ac:dyDescent="0.4">
      <c r="A82" s="26" t="str">
        <f>IF(入力フォーム!A82="","",入力フォーム!A82)</f>
        <v/>
      </c>
      <c r="B82" s="162" t="str">
        <f>IF(入力フォーム!B82="","",入力フォーム!B82)</f>
        <v xml:space="preserve"> </v>
      </c>
      <c r="C82" s="163"/>
      <c r="D82" s="34" t="str">
        <f>IF(入力フォーム!D82="","",入力フォーム!D82)</f>
        <v xml:space="preserve"> </v>
      </c>
      <c r="E82" s="34" t="str">
        <f>IF(入力フォーム!E82="","",入力フォーム!E82)</f>
        <v xml:space="preserve"> </v>
      </c>
      <c r="F82" s="35" t="str">
        <f>IF(入力フォーム!F82="","",入力フォーム!F82)</f>
        <v xml:space="preserve"> </v>
      </c>
      <c r="G82" s="39"/>
      <c r="H82" s="8"/>
      <c r="I82" s="1"/>
    </row>
    <row r="83" spans="1:9" ht="30.75" customHeight="1" x14ac:dyDescent="0.4">
      <c r="A83" s="26" t="str">
        <f>IF(入力フォーム!A83="","",入力フォーム!A83)</f>
        <v/>
      </c>
      <c r="B83" s="162" t="str">
        <f>IF(入力フォーム!B83="","",入力フォーム!B83)</f>
        <v xml:space="preserve"> </v>
      </c>
      <c r="C83" s="163"/>
      <c r="D83" s="34" t="str">
        <f>IF(入力フォーム!D83="","",入力フォーム!D83)</f>
        <v xml:space="preserve"> </v>
      </c>
      <c r="E83" s="34" t="str">
        <f>IF(入力フォーム!E83="","",入力フォーム!E83)</f>
        <v xml:space="preserve"> </v>
      </c>
      <c r="F83" s="35" t="str">
        <f>IF(入力フォーム!F83="","",入力フォーム!F83)</f>
        <v/>
      </c>
      <c r="G83" s="39"/>
      <c r="H83" s="8"/>
      <c r="I83" s="1"/>
    </row>
    <row r="84" spans="1:9" ht="30.75" customHeight="1" x14ac:dyDescent="0.4">
      <c r="A84" s="26" t="str">
        <f>IF(入力フォーム!A84="","",入力フォーム!A84)</f>
        <v/>
      </c>
      <c r="B84" s="162" t="str">
        <f>IF(入力フォーム!B84="","",入力フォーム!B84)</f>
        <v xml:space="preserve"> </v>
      </c>
      <c r="C84" s="163"/>
      <c r="D84" s="34" t="str">
        <f>IF(入力フォーム!D84="","",入力フォーム!D84)</f>
        <v xml:space="preserve"> </v>
      </c>
      <c r="E84" s="34" t="str">
        <f>IF(入力フォーム!E84="","",入力フォーム!E84)</f>
        <v xml:space="preserve"> </v>
      </c>
      <c r="F84" s="35" t="str">
        <f>IF(入力フォーム!F84="","",入力フォーム!F84)</f>
        <v xml:space="preserve"> </v>
      </c>
      <c r="G84" s="39"/>
      <c r="H84" s="8"/>
      <c r="I84" s="1"/>
    </row>
    <row r="85" spans="1:9" ht="30.75" customHeight="1" x14ac:dyDescent="0.4">
      <c r="A85" s="26" t="str">
        <f>IF(入力フォーム!A85="","",入力フォーム!A85)</f>
        <v/>
      </c>
      <c r="B85" s="162" t="str">
        <f>IF(入力フォーム!B85="","",入力フォーム!B85)</f>
        <v xml:space="preserve"> </v>
      </c>
      <c r="C85" s="163"/>
      <c r="D85" s="34" t="str">
        <f>IF(入力フォーム!D85="","",入力フォーム!D85)</f>
        <v xml:space="preserve"> </v>
      </c>
      <c r="E85" s="34" t="str">
        <f>IF(入力フォーム!E85="","",入力フォーム!E85)</f>
        <v xml:space="preserve"> </v>
      </c>
      <c r="F85" s="35" t="str">
        <f>IF(入力フォーム!F85="","",入力フォーム!F85)</f>
        <v xml:space="preserve"> </v>
      </c>
      <c r="G85" s="39"/>
      <c r="H85" s="8"/>
      <c r="I85" s="1"/>
    </row>
    <row r="86" spans="1:9" ht="30.75" customHeight="1" x14ac:dyDescent="0.4">
      <c r="A86" s="26" t="str">
        <f>IF(入力フォーム!A86="","",入力フォーム!A86)</f>
        <v/>
      </c>
      <c r="B86" s="162" t="str">
        <f>IF(入力フォーム!B86="","",入力フォーム!B86)</f>
        <v xml:space="preserve"> </v>
      </c>
      <c r="C86" s="163"/>
      <c r="D86" s="34" t="str">
        <f>IF(入力フォーム!D86="","",入力フォーム!D86)</f>
        <v xml:space="preserve"> </v>
      </c>
      <c r="E86" s="34" t="str">
        <f>IF(入力フォーム!E86="","",入力フォーム!E86)</f>
        <v xml:space="preserve"> </v>
      </c>
      <c r="F86" s="35" t="str">
        <f>IF(入力フォーム!F86="","",入力フォーム!F86)</f>
        <v xml:space="preserve"> </v>
      </c>
      <c r="G86" s="39"/>
      <c r="H86" s="8"/>
      <c r="I86" s="1"/>
    </row>
    <row r="87" spans="1:9" ht="30.75" customHeight="1" x14ac:dyDescent="0.4">
      <c r="A87" s="26" t="str">
        <f>IF(入力フォーム!A87="","",入力フォーム!A87)</f>
        <v/>
      </c>
      <c r="B87" s="162" t="str">
        <f>IF(入力フォーム!B87="","",入力フォーム!B87)</f>
        <v/>
      </c>
      <c r="C87" s="163"/>
      <c r="D87" s="34" t="str">
        <f>IF(入力フォーム!D87="","",入力フォーム!D87)</f>
        <v/>
      </c>
      <c r="E87" s="34" t="str">
        <f>IF(入力フォーム!E87="","",入力フォーム!E87)</f>
        <v/>
      </c>
      <c r="F87" s="35" t="str">
        <f>IF(入力フォーム!F87="","",入力フォーム!F87)</f>
        <v xml:space="preserve"> </v>
      </c>
      <c r="G87" s="39"/>
      <c r="H87" s="8"/>
      <c r="I87" s="1"/>
    </row>
    <row r="88" spans="1:9" ht="30.75" customHeight="1" x14ac:dyDescent="0.4">
      <c r="A88" s="26" t="str">
        <f>IF(入力フォーム!A88="","",入力フォーム!A88)</f>
        <v/>
      </c>
      <c r="B88" s="162" t="str">
        <f>IF(入力フォーム!B88="","",入力フォーム!B88)</f>
        <v/>
      </c>
      <c r="C88" s="163"/>
      <c r="D88" s="34" t="str">
        <f>IF(入力フォーム!D88="","",入力フォーム!D88)</f>
        <v/>
      </c>
      <c r="E88" s="34" t="str">
        <f>IF(入力フォーム!E88="","",入力フォーム!E88)</f>
        <v/>
      </c>
      <c r="F88" s="35" t="str">
        <f>IF(入力フォーム!F88="","",入力フォーム!F88)</f>
        <v xml:space="preserve"> </v>
      </c>
      <c r="G88" s="39"/>
      <c r="H88" s="8"/>
      <c r="I88" s="1"/>
    </row>
    <row r="89" spans="1:9" ht="30.75" customHeight="1" x14ac:dyDescent="0.4">
      <c r="A89" s="26" t="str">
        <f>IF(入力フォーム!A89="","",入力フォーム!A89)</f>
        <v/>
      </c>
      <c r="B89" s="162" t="str">
        <f>IF(入力フォーム!B89="","",入力フォーム!B89)</f>
        <v/>
      </c>
      <c r="C89" s="163"/>
      <c r="D89" s="34" t="str">
        <f>IF(入力フォーム!D89="","",入力フォーム!D89)</f>
        <v/>
      </c>
      <c r="E89" s="34" t="str">
        <f>IF(入力フォーム!E89="","",入力フォーム!E89)</f>
        <v/>
      </c>
      <c r="F89" s="35" t="str">
        <f>IF(入力フォーム!F89="","",入力フォーム!F89)</f>
        <v xml:space="preserve"> </v>
      </c>
      <c r="G89" s="39"/>
      <c r="H89" s="8"/>
      <c r="I89" s="1"/>
    </row>
    <row r="90" spans="1:9" ht="30.75" customHeight="1" x14ac:dyDescent="0.4">
      <c r="A90" s="26" t="str">
        <f>IF(入力フォーム!A90="","",入力フォーム!A90)</f>
        <v/>
      </c>
      <c r="B90" s="162" t="str">
        <f>IF(入力フォーム!B90="","",入力フォーム!B90)</f>
        <v/>
      </c>
      <c r="C90" s="163"/>
      <c r="D90" s="34" t="str">
        <f>IF(入力フォーム!D90="","",入力フォーム!D90)</f>
        <v/>
      </c>
      <c r="E90" s="34" t="str">
        <f>IF(入力フォーム!E90="","",入力フォーム!E90)</f>
        <v/>
      </c>
      <c r="F90" s="35" t="str">
        <f>IF(入力フォーム!F90="","",入力フォーム!F90)</f>
        <v xml:space="preserve"> </v>
      </c>
      <c r="G90" s="39"/>
      <c r="H90" s="8"/>
      <c r="I90" s="1"/>
    </row>
    <row r="91" spans="1:9" ht="30.75" customHeight="1" x14ac:dyDescent="0.4">
      <c r="A91" s="26" t="str">
        <f>IF(入力フォーム!A91="","",入力フォーム!A91)</f>
        <v/>
      </c>
      <c r="B91" s="162" t="str">
        <f>IF(入力フォーム!B91="","",入力フォーム!B91)</f>
        <v/>
      </c>
      <c r="C91" s="163"/>
      <c r="D91" s="34" t="str">
        <f>IF(入力フォーム!D91="","",入力フォーム!D91)</f>
        <v/>
      </c>
      <c r="E91" s="34" t="str">
        <f>IF(入力フォーム!E91="","",入力フォーム!E91)</f>
        <v/>
      </c>
      <c r="F91" s="35" t="str">
        <f>IF(入力フォーム!F91="","",入力フォーム!F91)</f>
        <v xml:space="preserve"> </v>
      </c>
      <c r="G91" s="39"/>
      <c r="H91" s="8"/>
      <c r="I91" s="1"/>
    </row>
    <row r="92" spans="1:9" ht="30.75" customHeight="1" x14ac:dyDescent="0.4">
      <c r="A92" s="26" t="str">
        <f>IF(入力フォーム!A92="","",入力フォーム!A92)</f>
        <v/>
      </c>
      <c r="B92" s="162" t="str">
        <f>IF(入力フォーム!B92="","",入力フォーム!B92)</f>
        <v/>
      </c>
      <c r="C92" s="163"/>
      <c r="D92" s="34" t="str">
        <f>IF(入力フォーム!D92="","",入力フォーム!D92)</f>
        <v/>
      </c>
      <c r="E92" s="34" t="str">
        <f>IF(入力フォーム!E92="","",入力フォーム!E92)</f>
        <v/>
      </c>
      <c r="F92" s="35" t="str">
        <f>IF(入力フォーム!F92="","",入力フォーム!F92)</f>
        <v xml:space="preserve"> </v>
      </c>
      <c r="G92" s="39"/>
      <c r="H92" s="8"/>
      <c r="I92" s="1"/>
    </row>
    <row r="93" spans="1:9" ht="30.75" customHeight="1" x14ac:dyDescent="0.4">
      <c r="A93" s="26" t="str">
        <f>IF(入力フォーム!A93="","",入力フォーム!A93)</f>
        <v/>
      </c>
      <c r="B93" s="162" t="str">
        <f>IF(入力フォーム!B93="","",入力フォーム!B93)</f>
        <v/>
      </c>
      <c r="C93" s="163"/>
      <c r="D93" s="34" t="str">
        <f>IF(入力フォーム!D93="","",入力フォーム!D93)</f>
        <v/>
      </c>
      <c r="E93" s="34" t="str">
        <f>IF(入力フォーム!E93="","",入力フォーム!E93)</f>
        <v/>
      </c>
      <c r="F93" s="35" t="str">
        <f>IF(入力フォーム!F93="","",入力フォーム!F93)</f>
        <v xml:space="preserve"> </v>
      </c>
      <c r="G93" s="39"/>
      <c r="H93" s="8"/>
      <c r="I93" s="1"/>
    </row>
    <row r="94" spans="1:9" ht="30.75" customHeight="1" x14ac:dyDescent="0.4">
      <c r="A94" s="26" t="str">
        <f>IF(入力フォーム!A94="","",入力フォーム!A94)</f>
        <v/>
      </c>
      <c r="B94" s="162" t="str">
        <f>IF(入力フォーム!B94="","",入力フォーム!B94)</f>
        <v/>
      </c>
      <c r="C94" s="163"/>
      <c r="D94" s="34" t="str">
        <f>IF(入力フォーム!D94="","",入力フォーム!D94)</f>
        <v/>
      </c>
      <c r="E94" s="34" t="str">
        <f>IF(入力フォーム!E94="","",入力フォーム!E94)</f>
        <v/>
      </c>
      <c r="F94" s="35" t="str">
        <f>IF(入力フォーム!F94="","",入力フォーム!F94)</f>
        <v/>
      </c>
      <c r="G94" s="39"/>
      <c r="H94" s="8"/>
    </row>
    <row r="95" spans="1:9" ht="30.75" customHeight="1" x14ac:dyDescent="0.4">
      <c r="A95" s="26" t="str">
        <f>IF(入力フォーム!A95="","",入力フォーム!A95)</f>
        <v/>
      </c>
      <c r="B95" s="162" t="str">
        <f>IF(入力フォーム!B95="","",入力フォーム!B95)</f>
        <v/>
      </c>
      <c r="C95" s="163"/>
      <c r="D95" s="34" t="str">
        <f>IF(入力フォーム!D95="","",入力フォーム!D95)</f>
        <v/>
      </c>
      <c r="E95" s="34" t="str">
        <f>IF(入力フォーム!E95="","",入力フォーム!E95)</f>
        <v/>
      </c>
      <c r="F95" s="35" t="str">
        <f>IF(入力フォーム!F95="","",入力フォーム!F95)</f>
        <v xml:space="preserve"> </v>
      </c>
      <c r="G95" s="39"/>
      <c r="H95" s="8"/>
    </row>
    <row r="96" spans="1:9" ht="30.75" customHeight="1" thickBot="1" x14ac:dyDescent="0.45">
      <c r="A96" s="26" t="str">
        <f>IF(入力フォーム!A96="","",入力フォーム!A96)</f>
        <v/>
      </c>
      <c r="B96" s="164" t="str">
        <f>IF(入力フォーム!B96="","",入力フォーム!B96)</f>
        <v/>
      </c>
      <c r="C96" s="165"/>
      <c r="D96" s="34" t="str">
        <f>IF(入力フォーム!D96="","",入力フォーム!D96)</f>
        <v/>
      </c>
      <c r="E96" s="34" t="str">
        <f>IF(入力フォーム!E96="","",入力フォーム!E96)</f>
        <v/>
      </c>
      <c r="F96" s="35" t="str">
        <f>IF(入力フォーム!F96="","",入力フォーム!F96)</f>
        <v xml:space="preserve"> </v>
      </c>
      <c r="G96" s="39"/>
      <c r="H96" s="8"/>
    </row>
    <row r="97" spans="1:9" x14ac:dyDescent="0.15">
      <c r="A97" s="82"/>
      <c r="B97" s="166" t="s">
        <v>26</v>
      </c>
      <c r="C97" s="167"/>
      <c r="D97" s="83" t="s">
        <v>20</v>
      </c>
      <c r="E97" s="83" t="s">
        <v>21</v>
      </c>
      <c r="F97" s="83" t="s">
        <v>22</v>
      </c>
      <c r="G97" s="83" t="s">
        <v>23</v>
      </c>
      <c r="H97" s="4"/>
      <c r="I97" s="1"/>
    </row>
    <row r="98" spans="1:9" x14ac:dyDescent="0.15">
      <c r="A98" s="84"/>
      <c r="B98" s="168"/>
      <c r="C98" s="169"/>
      <c r="D98" s="31"/>
      <c r="E98" s="31"/>
      <c r="F98" s="31"/>
      <c r="G98" s="32"/>
      <c r="H98" s="9"/>
      <c r="I98" s="1"/>
    </row>
    <row r="99" spans="1:9" ht="9.75" customHeight="1" x14ac:dyDescent="0.4"/>
  </sheetData>
  <sheetProtection sheet="1" objects="1" scenarios="1"/>
  <protectedRanges>
    <protectedRange sqref="H5 H28 H7:H14 H51 H74 H97" name="範囲1"/>
    <protectedRange sqref="H6" name="範囲1_1"/>
    <protectedRange sqref="A53:F54 A76:F77 A30:F31 A79:F96 A56:F73 A33:F50" name="範囲1_3"/>
    <protectedRange sqref="H56:H73 H53:H54 H76:H77 H17:H27 H30:H31 H33:H50 H79:H96" name="範囲1_2_2"/>
    <protectedRange sqref="G31 G53:G54 G76:G77 G56:G73 G18:G27 G33:G50 G79:G96" name="範囲1_2_1_1"/>
    <protectedRange sqref="A18:F27" name="範囲1_1_2"/>
  </protectedRanges>
  <mergeCells count="84">
    <mergeCell ref="B46:C46"/>
    <mergeCell ref="B47:C47"/>
    <mergeCell ref="B48:C48"/>
    <mergeCell ref="B49:C49"/>
    <mergeCell ref="B50:C50"/>
    <mergeCell ref="B72:C72"/>
    <mergeCell ref="B73:C7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7:C67"/>
    <mergeCell ref="B68:C68"/>
    <mergeCell ref="B69:C69"/>
    <mergeCell ref="B70:C70"/>
    <mergeCell ref="B71:C71"/>
    <mergeCell ref="B93:C93"/>
    <mergeCell ref="B94:C94"/>
    <mergeCell ref="B95:C95"/>
    <mergeCell ref="B96:C9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A9:A10"/>
    <mergeCell ref="B9:C10"/>
    <mergeCell ref="A15:G15"/>
    <mergeCell ref="B51:C52"/>
    <mergeCell ref="B74:C7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97:C98"/>
    <mergeCell ref="F8:G8"/>
    <mergeCell ref="B2:B3"/>
    <mergeCell ref="C2:C3"/>
    <mergeCell ref="F5:G5"/>
    <mergeCell ref="F6:G6"/>
    <mergeCell ref="F7:G7"/>
    <mergeCell ref="E2:E3"/>
    <mergeCell ref="B28:C29"/>
    <mergeCell ref="F10:G10"/>
    <mergeCell ref="F11:G11"/>
    <mergeCell ref="B78:C78"/>
    <mergeCell ref="B79:C79"/>
    <mergeCell ref="B80:C80"/>
    <mergeCell ref="B81:C81"/>
    <mergeCell ref="B82:C82"/>
  </mergeCells>
  <phoneticPr fontId="1"/>
  <printOptions horizontalCentered="1" verticalCentered="1"/>
  <pageMargins left="0" right="0" top="0.59055118110236227" bottom="0" header="0" footer="0"/>
  <pageSetup paperSize="9" scale="83" orientation="landscape" r:id="rId1"/>
  <headerFooter differentFirst="1"/>
  <rowBreaks count="3" manualBreakCount="3">
    <brk id="30" max="16383" man="1"/>
    <brk id="53" max="16383" man="1"/>
    <brk id="7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E3CB-3AA4-4D6B-BAE5-B0BA9E9D9BCE}">
  <sheetPr>
    <tabColor theme="5"/>
  </sheetPr>
  <dimension ref="A1:I76"/>
  <sheetViews>
    <sheetView view="pageBreakPreview" zoomScale="80" zoomScaleNormal="85" zoomScaleSheetLayoutView="80" workbookViewId="0">
      <selection activeCell="B2" sqref="B2:C3"/>
    </sheetView>
  </sheetViews>
  <sheetFormatPr defaultRowHeight="18.75" x14ac:dyDescent="0.4"/>
  <cols>
    <col min="1" max="1" width="19.875" customWidth="1"/>
    <col min="2" max="2" width="11.25" customWidth="1"/>
    <col min="3" max="3" width="28.125" customWidth="1"/>
    <col min="4" max="4" width="17.25" customWidth="1"/>
    <col min="5" max="5" width="18.75" customWidth="1"/>
    <col min="6" max="6" width="21.75" bestFit="1" customWidth="1"/>
    <col min="7" max="7" width="14.75" customWidth="1"/>
    <col min="8" max="33" width="3.375" customWidth="1"/>
  </cols>
  <sheetData>
    <row r="1" spans="1:9" ht="12.75" customHeight="1" x14ac:dyDescent="0.2">
      <c r="A1" s="1"/>
      <c r="C1" s="10"/>
      <c r="D1" s="10"/>
      <c r="F1" s="1"/>
      <c r="G1" s="1"/>
      <c r="H1" s="1"/>
      <c r="I1" s="1"/>
    </row>
    <row r="2" spans="1:9" ht="12.75" customHeight="1" x14ac:dyDescent="0.2">
      <c r="B2" s="155"/>
      <c r="C2" s="121" t="s">
        <v>11</v>
      </c>
      <c r="D2" s="10"/>
      <c r="G2" s="1"/>
      <c r="H2" s="1"/>
      <c r="I2" s="1"/>
    </row>
    <row r="3" spans="1:9" ht="12.75" customHeight="1" thickBot="1" x14ac:dyDescent="0.25">
      <c r="B3" s="156"/>
      <c r="C3" s="122"/>
      <c r="D3" s="10"/>
      <c r="E3" s="159" t="s">
        <v>33</v>
      </c>
      <c r="F3" s="159"/>
      <c r="I3" s="1"/>
    </row>
    <row r="4" spans="1:9" ht="12.75" customHeight="1" thickTop="1" x14ac:dyDescent="0.15">
      <c r="B4" s="1"/>
      <c r="C4" s="1"/>
      <c r="D4" s="1"/>
      <c r="E4" s="1"/>
      <c r="F4" s="12"/>
      <c r="I4" s="1"/>
    </row>
    <row r="5" spans="1:9" x14ac:dyDescent="0.15">
      <c r="A5" s="2" t="s">
        <v>0</v>
      </c>
      <c r="D5" s="1"/>
      <c r="E5" s="19" t="s">
        <v>15</v>
      </c>
      <c r="F5" s="180"/>
      <c r="G5" s="180"/>
      <c r="H5" s="5"/>
      <c r="I5" s="1"/>
    </row>
    <row r="6" spans="1:9" ht="29.25" customHeight="1" x14ac:dyDescent="0.2">
      <c r="A6" s="13" t="s">
        <v>8</v>
      </c>
      <c r="B6" s="13"/>
      <c r="C6" s="13"/>
      <c r="D6" s="24"/>
      <c r="E6" s="19" t="s">
        <v>30</v>
      </c>
      <c r="F6" s="181"/>
      <c r="G6" s="181"/>
      <c r="H6" s="42" t="s">
        <v>25</v>
      </c>
      <c r="I6" s="1"/>
    </row>
    <row r="7" spans="1:9" ht="21" x14ac:dyDescent="0.4">
      <c r="A7" s="2"/>
      <c r="B7" s="13"/>
      <c r="C7" s="13"/>
      <c r="D7" s="27"/>
      <c r="E7" s="19" t="s">
        <v>16</v>
      </c>
      <c r="F7" s="180"/>
      <c r="G7" s="180"/>
      <c r="H7" s="6"/>
      <c r="I7" s="1"/>
    </row>
    <row r="8" spans="1:9" ht="20.25" thickBot="1" x14ac:dyDescent="0.45">
      <c r="B8" s="2"/>
      <c r="C8" s="2"/>
      <c r="D8" s="1"/>
      <c r="E8" s="19" t="s">
        <v>17</v>
      </c>
      <c r="F8" s="154"/>
      <c r="G8" s="154"/>
      <c r="H8" s="6"/>
      <c r="I8" s="1"/>
    </row>
    <row r="9" spans="1:9" ht="18.75" customHeight="1" x14ac:dyDescent="0.4">
      <c r="A9" s="115" t="s">
        <v>27</v>
      </c>
      <c r="B9" s="176"/>
      <c r="C9" s="177"/>
      <c r="D9" s="1"/>
      <c r="E9" s="2"/>
      <c r="F9" s="61"/>
      <c r="G9" s="61"/>
      <c r="H9" s="7"/>
      <c r="I9" s="1"/>
    </row>
    <row r="10" spans="1:9" ht="19.5" customHeight="1" thickBot="1" x14ac:dyDescent="0.45">
      <c r="A10" s="116"/>
      <c r="B10" s="178"/>
      <c r="C10" s="179"/>
      <c r="D10" s="2"/>
      <c r="E10" s="19" t="s">
        <v>7</v>
      </c>
      <c r="F10" s="154"/>
      <c r="G10" s="154"/>
      <c r="H10" s="7"/>
      <c r="I10" s="1"/>
    </row>
    <row r="11" spans="1:9" ht="19.5" thickBot="1" x14ac:dyDescent="0.2">
      <c r="A11" s="2"/>
      <c r="B11" s="2"/>
      <c r="C11" s="2"/>
      <c r="D11" s="2"/>
      <c r="E11" s="23" t="s">
        <v>18</v>
      </c>
      <c r="F11" s="175"/>
      <c r="G11" s="175"/>
      <c r="H11" s="4"/>
      <c r="I11" s="1"/>
    </row>
    <row r="12" spans="1:9" ht="19.5" thickBot="1" x14ac:dyDescent="0.2">
      <c r="A12" s="16" t="s">
        <v>14</v>
      </c>
      <c r="B12" s="17" t="s">
        <v>12</v>
      </c>
      <c r="C12" s="21"/>
      <c r="D12" s="2"/>
      <c r="F12" s="12"/>
      <c r="G12" s="12"/>
      <c r="H12" s="4"/>
      <c r="I12" s="1"/>
    </row>
    <row r="13" spans="1:9" ht="19.5" thickBot="1" x14ac:dyDescent="0.2">
      <c r="A13" s="41" t="s">
        <v>24</v>
      </c>
      <c r="B13" s="18" t="s">
        <v>13</v>
      </c>
      <c r="C13" s="22"/>
      <c r="D13" s="2"/>
      <c r="E13" s="28" t="s">
        <v>19</v>
      </c>
      <c r="F13" s="85"/>
      <c r="G13" s="12"/>
      <c r="H13" s="4"/>
      <c r="I13" s="1"/>
    </row>
    <row r="14" spans="1:9" x14ac:dyDescent="0.15">
      <c r="A14" s="2"/>
      <c r="B14" s="2"/>
      <c r="C14" s="2"/>
      <c r="D14" s="2"/>
      <c r="E14" s="2"/>
      <c r="F14" s="12"/>
      <c r="G14" s="12"/>
      <c r="H14" s="4"/>
      <c r="I14" s="1"/>
    </row>
    <row r="15" spans="1:9" ht="19.5" thickBot="1" x14ac:dyDescent="0.2">
      <c r="A15" s="174" t="s">
        <v>29</v>
      </c>
      <c r="B15" s="174"/>
      <c r="C15" s="174"/>
      <c r="D15" s="174"/>
      <c r="E15" s="174"/>
      <c r="F15" s="174"/>
      <c r="G15" s="174"/>
      <c r="H15" s="9"/>
      <c r="I15" s="1"/>
    </row>
    <row r="16" spans="1:9" ht="23.25" customHeight="1" thickBot="1" x14ac:dyDescent="0.45">
      <c r="A16" s="29" t="s">
        <v>32</v>
      </c>
      <c r="B16" s="130" t="s">
        <v>5</v>
      </c>
      <c r="C16" s="131"/>
      <c r="D16" s="33" t="s">
        <v>3</v>
      </c>
      <c r="E16" s="33" t="s">
        <v>2</v>
      </c>
      <c r="F16" s="30" t="s">
        <v>4</v>
      </c>
      <c r="G16" s="25" t="s">
        <v>28</v>
      </c>
      <c r="H16" s="3"/>
      <c r="I16" s="1"/>
    </row>
    <row r="17" spans="1:9" ht="30.75" customHeight="1" x14ac:dyDescent="0.4">
      <c r="A17" s="36"/>
      <c r="B17" s="160"/>
      <c r="C17" s="161"/>
      <c r="D17" s="37"/>
      <c r="E17" s="37"/>
      <c r="F17" s="38"/>
      <c r="G17" s="39"/>
      <c r="H17" s="8"/>
      <c r="I17" s="1"/>
    </row>
    <row r="18" spans="1:9" ht="30.75" customHeight="1" x14ac:dyDescent="0.4">
      <c r="A18" s="26"/>
      <c r="B18" s="162"/>
      <c r="C18" s="163"/>
      <c r="D18" s="34"/>
      <c r="E18" s="34"/>
      <c r="F18" s="35"/>
      <c r="G18" s="39"/>
      <c r="H18" s="8"/>
      <c r="I18" s="1"/>
    </row>
    <row r="19" spans="1:9" ht="30.75" customHeight="1" x14ac:dyDescent="0.4">
      <c r="A19" s="26"/>
      <c r="B19" s="162"/>
      <c r="C19" s="163"/>
      <c r="D19" s="34"/>
      <c r="E19" s="34"/>
      <c r="F19" s="35"/>
      <c r="G19" s="39"/>
      <c r="H19" s="8"/>
      <c r="I19" s="1"/>
    </row>
    <row r="20" spans="1:9" ht="30.75" customHeight="1" x14ac:dyDescent="0.4">
      <c r="A20" s="26"/>
      <c r="B20" s="162"/>
      <c r="C20" s="163"/>
      <c r="D20" s="34"/>
      <c r="E20" s="34"/>
      <c r="F20" s="35"/>
      <c r="G20" s="39"/>
      <c r="H20" s="8"/>
      <c r="I20" s="1"/>
    </row>
    <row r="21" spans="1:9" ht="30.75" customHeight="1" x14ac:dyDescent="0.4">
      <c r="A21" s="26"/>
      <c r="B21" s="162"/>
      <c r="C21" s="163"/>
      <c r="D21" s="34"/>
      <c r="E21" s="34"/>
      <c r="F21" s="35"/>
      <c r="G21" s="39"/>
      <c r="H21" s="8"/>
      <c r="I21" s="1"/>
    </row>
    <row r="22" spans="1:9" ht="30.75" customHeight="1" x14ac:dyDescent="0.4">
      <c r="A22" s="26"/>
      <c r="B22" s="162"/>
      <c r="C22" s="163"/>
      <c r="D22" s="34"/>
      <c r="E22" s="34"/>
      <c r="F22" s="35"/>
      <c r="G22" s="39"/>
      <c r="H22" s="8"/>
      <c r="I22" s="1"/>
    </row>
    <row r="23" spans="1:9" ht="30.75" customHeight="1" x14ac:dyDescent="0.4">
      <c r="A23" s="26"/>
      <c r="B23" s="162"/>
      <c r="C23" s="163"/>
      <c r="D23" s="34"/>
      <c r="E23" s="34"/>
      <c r="F23" s="35"/>
      <c r="G23" s="39"/>
      <c r="H23" s="8"/>
      <c r="I23" s="1"/>
    </row>
    <row r="24" spans="1:9" ht="30.75" customHeight="1" x14ac:dyDescent="0.4">
      <c r="A24" s="26"/>
      <c r="B24" s="162"/>
      <c r="C24" s="163"/>
      <c r="D24" s="34"/>
      <c r="E24" s="34"/>
      <c r="F24" s="35"/>
      <c r="G24" s="39"/>
      <c r="H24" s="8"/>
      <c r="I24" s="1"/>
    </row>
    <row r="25" spans="1:9" ht="30.75" customHeight="1" x14ac:dyDescent="0.4">
      <c r="A25" s="26"/>
      <c r="B25" s="162"/>
      <c r="C25" s="163"/>
      <c r="D25" s="34"/>
      <c r="E25" s="34"/>
      <c r="F25" s="35"/>
      <c r="G25" s="39"/>
      <c r="H25" s="8"/>
      <c r="I25" s="1"/>
    </row>
    <row r="26" spans="1:9" ht="30.75" customHeight="1" thickBot="1" x14ac:dyDescent="0.45">
      <c r="A26" s="45"/>
      <c r="B26" s="164"/>
      <c r="C26" s="165"/>
      <c r="D26" s="46"/>
      <c r="E26" s="46"/>
      <c r="F26" s="47"/>
      <c r="G26" s="48"/>
      <c r="H26" s="8"/>
      <c r="I26" s="1"/>
    </row>
    <row r="27" spans="1:9" x14ac:dyDescent="0.15">
      <c r="A27" s="82"/>
      <c r="B27" s="166" t="s">
        <v>26</v>
      </c>
      <c r="C27" s="167"/>
      <c r="D27" s="83" t="s">
        <v>20</v>
      </c>
      <c r="E27" s="83" t="s">
        <v>21</v>
      </c>
      <c r="F27" s="83" t="s">
        <v>22</v>
      </c>
      <c r="G27" s="83" t="s">
        <v>23</v>
      </c>
      <c r="H27" s="4"/>
      <c r="I27" s="1"/>
    </row>
    <row r="28" spans="1:9" x14ac:dyDescent="0.15">
      <c r="A28" s="84"/>
      <c r="B28" s="168"/>
      <c r="C28" s="169"/>
      <c r="D28" s="31"/>
      <c r="E28" s="31"/>
      <c r="F28" s="31"/>
      <c r="G28" s="32"/>
      <c r="H28" s="9"/>
      <c r="I28" s="1"/>
    </row>
    <row r="29" spans="1:9" ht="9.75" customHeight="1" x14ac:dyDescent="0.4">
      <c r="A29" s="27"/>
      <c r="B29" s="52"/>
      <c r="C29" s="1"/>
      <c r="D29" s="53"/>
      <c r="E29" s="53"/>
      <c r="F29" s="53"/>
      <c r="H29" s="8"/>
      <c r="I29" s="1"/>
    </row>
    <row r="30" spans="1:9" ht="23.25" customHeight="1" thickBot="1" x14ac:dyDescent="0.45">
      <c r="A30" s="54"/>
      <c r="B30" s="55"/>
      <c r="C30" s="56"/>
      <c r="D30" s="57"/>
      <c r="E30" s="57"/>
      <c r="F30" s="57"/>
      <c r="G30" s="8"/>
      <c r="H30" s="8"/>
      <c r="I30" s="1"/>
    </row>
    <row r="31" spans="1:9" ht="30.75" customHeight="1" thickBot="1" x14ac:dyDescent="0.45">
      <c r="A31" s="49" t="s">
        <v>32</v>
      </c>
      <c r="B31" s="130" t="s">
        <v>5</v>
      </c>
      <c r="C31" s="131"/>
      <c r="D31" s="50" t="s">
        <v>3</v>
      </c>
      <c r="E31" s="50" t="s">
        <v>2</v>
      </c>
      <c r="F31" s="51" t="s">
        <v>4</v>
      </c>
      <c r="G31" s="25" t="s">
        <v>28</v>
      </c>
      <c r="H31" s="3"/>
      <c r="I31" s="1"/>
    </row>
    <row r="32" spans="1:9" ht="30.75" customHeight="1" x14ac:dyDescent="0.4">
      <c r="A32" s="26"/>
      <c r="B32" s="160"/>
      <c r="C32" s="161"/>
      <c r="D32" s="34"/>
      <c r="E32" s="34"/>
      <c r="F32" s="35"/>
      <c r="G32" s="43"/>
      <c r="H32" s="44"/>
      <c r="I32" s="1"/>
    </row>
    <row r="33" spans="1:9" ht="30.75" customHeight="1" x14ac:dyDescent="0.4">
      <c r="A33" s="26"/>
      <c r="B33" s="162"/>
      <c r="C33" s="163"/>
      <c r="D33" s="34"/>
      <c r="E33" s="34"/>
      <c r="F33" s="35"/>
      <c r="G33" s="39"/>
      <c r="H33" s="8"/>
      <c r="I33" s="1"/>
    </row>
    <row r="34" spans="1:9" ht="30.75" customHeight="1" x14ac:dyDescent="0.4">
      <c r="A34" s="26"/>
      <c r="B34" s="162"/>
      <c r="C34" s="163"/>
      <c r="D34" s="34"/>
      <c r="E34" s="34"/>
      <c r="F34" s="35"/>
      <c r="G34" s="40"/>
      <c r="H34" s="8"/>
      <c r="I34" s="1"/>
    </row>
    <row r="35" spans="1:9" ht="30.75" customHeight="1" x14ac:dyDescent="0.4">
      <c r="A35" s="26"/>
      <c r="B35" s="162"/>
      <c r="C35" s="163"/>
      <c r="D35" s="34"/>
      <c r="E35" s="34"/>
      <c r="F35" s="35"/>
      <c r="G35" s="39"/>
      <c r="H35" s="8"/>
      <c r="I35" s="1"/>
    </row>
    <row r="36" spans="1:9" ht="30.75" customHeight="1" x14ac:dyDescent="0.4">
      <c r="A36" s="26"/>
      <c r="B36" s="162"/>
      <c r="C36" s="163"/>
      <c r="D36" s="34"/>
      <c r="E36" s="34"/>
      <c r="F36" s="35"/>
      <c r="G36" s="39"/>
      <c r="H36" s="8"/>
      <c r="I36" s="1"/>
    </row>
    <row r="37" spans="1:9" ht="30.75" customHeight="1" x14ac:dyDescent="0.4">
      <c r="A37" s="26"/>
      <c r="B37" s="162"/>
      <c r="C37" s="163"/>
      <c r="D37" s="34"/>
      <c r="E37" s="34"/>
      <c r="F37" s="35"/>
      <c r="G37" s="39"/>
      <c r="H37" s="8"/>
      <c r="I37" s="1"/>
    </row>
    <row r="38" spans="1:9" ht="30.75" customHeight="1" x14ac:dyDescent="0.4">
      <c r="A38" s="26"/>
      <c r="B38" s="162"/>
      <c r="C38" s="163"/>
      <c r="D38" s="34"/>
      <c r="E38" s="34"/>
      <c r="F38" s="35"/>
      <c r="G38" s="39"/>
      <c r="H38" s="8"/>
      <c r="I38" s="1"/>
    </row>
    <row r="39" spans="1:9" ht="30.75" customHeight="1" x14ac:dyDescent="0.4">
      <c r="A39" s="26"/>
      <c r="B39" s="162"/>
      <c r="C39" s="163"/>
      <c r="D39" s="34"/>
      <c r="E39" s="34"/>
      <c r="F39" s="35"/>
      <c r="G39" s="39"/>
      <c r="H39" s="8"/>
      <c r="I39" s="1"/>
    </row>
    <row r="40" spans="1:9" ht="30.75" customHeight="1" x14ac:dyDescent="0.4">
      <c r="A40" s="26"/>
      <c r="B40" s="162"/>
      <c r="C40" s="163"/>
      <c r="D40" s="34"/>
      <c r="E40" s="34"/>
      <c r="F40" s="35"/>
      <c r="G40" s="39"/>
      <c r="H40" s="8"/>
      <c r="I40" s="1"/>
    </row>
    <row r="41" spans="1:9" ht="30.75" customHeight="1" x14ac:dyDescent="0.4">
      <c r="A41" s="26"/>
      <c r="B41" s="162"/>
      <c r="C41" s="163"/>
      <c r="D41" s="34"/>
      <c r="E41" s="34"/>
      <c r="F41" s="35"/>
      <c r="G41" s="39"/>
      <c r="H41" s="8"/>
      <c r="I41" s="1"/>
    </row>
    <row r="42" spans="1:9" ht="30.75" customHeight="1" x14ac:dyDescent="0.4">
      <c r="A42" s="26"/>
      <c r="B42" s="162"/>
      <c r="C42" s="163"/>
      <c r="D42" s="34"/>
      <c r="E42" s="34"/>
      <c r="F42" s="35"/>
      <c r="G42" s="39"/>
      <c r="H42" s="8"/>
      <c r="I42" s="1"/>
    </row>
    <row r="43" spans="1:9" ht="30.75" customHeight="1" x14ac:dyDescent="0.4">
      <c r="A43" s="26"/>
      <c r="B43" s="162"/>
      <c r="C43" s="163"/>
      <c r="D43" s="34"/>
      <c r="E43" s="34"/>
      <c r="F43" s="35"/>
      <c r="G43" s="39"/>
      <c r="H43" s="8"/>
      <c r="I43" s="1"/>
    </row>
    <row r="44" spans="1:9" ht="30.75" customHeight="1" x14ac:dyDescent="0.4">
      <c r="A44" s="26"/>
      <c r="B44" s="162"/>
      <c r="C44" s="163"/>
      <c r="D44" s="34"/>
      <c r="E44" s="34"/>
      <c r="F44" s="35"/>
      <c r="G44" s="39"/>
      <c r="H44" s="8"/>
      <c r="I44" s="1"/>
    </row>
    <row r="45" spans="1:9" ht="30.75" customHeight="1" x14ac:dyDescent="0.4">
      <c r="A45" s="26"/>
      <c r="B45" s="162"/>
      <c r="C45" s="163"/>
      <c r="D45" s="34"/>
      <c r="E45" s="34"/>
      <c r="F45" s="35"/>
      <c r="G45" s="39"/>
      <c r="H45" s="8"/>
      <c r="I45" s="1"/>
    </row>
    <row r="46" spans="1:9" ht="30.75" customHeight="1" x14ac:dyDescent="0.4">
      <c r="A46" s="26"/>
      <c r="B46" s="162"/>
      <c r="C46" s="163"/>
      <c r="D46" s="34"/>
      <c r="E46" s="34"/>
      <c r="F46" s="35"/>
      <c r="G46" s="39"/>
      <c r="H46" s="8"/>
      <c r="I46" s="1"/>
    </row>
    <row r="47" spans="1:9" ht="30.75" customHeight="1" x14ac:dyDescent="0.4">
      <c r="A47" s="26"/>
      <c r="B47" s="162"/>
      <c r="C47" s="163"/>
      <c r="D47" s="34"/>
      <c r="E47" s="34"/>
      <c r="F47" s="35"/>
      <c r="G47" s="39"/>
      <c r="H47" s="8"/>
      <c r="I47" s="1"/>
    </row>
    <row r="48" spans="1:9" ht="30.75" customHeight="1" x14ac:dyDescent="0.4">
      <c r="A48" s="26"/>
      <c r="B48" s="162"/>
      <c r="C48" s="163"/>
      <c r="D48" s="34"/>
      <c r="E48" s="34"/>
      <c r="F48" s="35"/>
      <c r="G48" s="39"/>
      <c r="H48" s="8"/>
      <c r="I48" s="1"/>
    </row>
    <row r="49" spans="1:9" ht="30.75" customHeight="1" thickBot="1" x14ac:dyDescent="0.45">
      <c r="A49" s="26"/>
      <c r="B49" s="162"/>
      <c r="C49" s="163"/>
      <c r="D49" s="34"/>
      <c r="E49" s="34"/>
      <c r="F49" s="35"/>
      <c r="G49" s="39"/>
      <c r="H49" s="8"/>
      <c r="I49" s="1"/>
    </row>
    <row r="50" spans="1:9" x14ac:dyDescent="0.15">
      <c r="A50" s="82"/>
      <c r="B50" s="166" t="s">
        <v>26</v>
      </c>
      <c r="C50" s="167"/>
      <c r="D50" s="83" t="s">
        <v>20</v>
      </c>
      <c r="E50" s="83" t="s">
        <v>21</v>
      </c>
      <c r="F50" s="83" t="s">
        <v>22</v>
      </c>
      <c r="G50" s="83" t="s">
        <v>23</v>
      </c>
      <c r="H50" s="4"/>
      <c r="I50" s="1"/>
    </row>
    <row r="51" spans="1:9" x14ac:dyDescent="0.15">
      <c r="A51" s="84"/>
      <c r="B51" s="168"/>
      <c r="C51" s="169"/>
      <c r="D51" s="31"/>
      <c r="E51" s="31"/>
      <c r="F51" s="31"/>
      <c r="G51" s="32"/>
      <c r="H51" s="9"/>
      <c r="I51" s="1"/>
    </row>
    <row r="52" spans="1:9" ht="9.75" customHeight="1" x14ac:dyDescent="0.4">
      <c r="A52" s="27"/>
      <c r="B52" s="52"/>
      <c r="C52" s="58"/>
      <c r="D52" s="53"/>
      <c r="E52" s="53"/>
      <c r="F52" s="53"/>
      <c r="G52" s="8"/>
      <c r="H52" s="8"/>
      <c r="I52" s="1"/>
    </row>
    <row r="53" spans="1:9" ht="23.25" customHeight="1" thickBot="1" x14ac:dyDescent="0.45">
      <c r="A53" s="54"/>
      <c r="B53" s="55"/>
      <c r="C53" s="56"/>
      <c r="D53" s="57"/>
      <c r="E53" s="57"/>
      <c r="F53" s="57"/>
      <c r="G53" s="8"/>
      <c r="H53" s="8"/>
      <c r="I53" s="1"/>
    </row>
    <row r="54" spans="1:9" ht="30.75" customHeight="1" thickBot="1" x14ac:dyDescent="0.45">
      <c r="A54" s="49" t="s">
        <v>32</v>
      </c>
      <c r="B54" s="130" t="s">
        <v>5</v>
      </c>
      <c r="C54" s="131"/>
      <c r="D54" s="50" t="s">
        <v>3</v>
      </c>
      <c r="E54" s="50" t="s">
        <v>2</v>
      </c>
      <c r="F54" s="51" t="s">
        <v>4</v>
      </c>
      <c r="G54" s="25" t="s">
        <v>28</v>
      </c>
      <c r="H54" s="3"/>
      <c r="I54" s="1"/>
    </row>
    <row r="55" spans="1:9" ht="30.75" customHeight="1" x14ac:dyDescent="0.4">
      <c r="A55" s="26"/>
      <c r="B55" s="160"/>
      <c r="C55" s="161"/>
      <c r="D55" s="34"/>
      <c r="E55" s="34"/>
      <c r="F55" s="35"/>
      <c r="G55" s="39"/>
      <c r="H55" s="8"/>
      <c r="I55" s="1"/>
    </row>
    <row r="56" spans="1:9" ht="30.75" customHeight="1" x14ac:dyDescent="0.4">
      <c r="A56" s="26"/>
      <c r="B56" s="162"/>
      <c r="C56" s="163"/>
      <c r="D56" s="34"/>
      <c r="E56" s="34"/>
      <c r="F56" s="35"/>
      <c r="G56" s="39"/>
      <c r="H56" s="8"/>
      <c r="I56" s="1"/>
    </row>
    <row r="57" spans="1:9" ht="30.75" customHeight="1" x14ac:dyDescent="0.4">
      <c r="A57" s="26"/>
      <c r="B57" s="162"/>
      <c r="C57" s="163"/>
      <c r="D57" s="34"/>
      <c r="E57" s="34"/>
      <c r="F57" s="35"/>
      <c r="G57" s="39"/>
      <c r="H57" s="8"/>
      <c r="I57" s="1"/>
    </row>
    <row r="58" spans="1:9" ht="30.75" customHeight="1" x14ac:dyDescent="0.4">
      <c r="A58" s="26"/>
      <c r="B58" s="162"/>
      <c r="C58" s="163"/>
      <c r="D58" s="34"/>
      <c r="E58" s="34"/>
      <c r="F58" s="35"/>
      <c r="G58" s="39"/>
      <c r="H58" s="8"/>
      <c r="I58" s="1"/>
    </row>
    <row r="59" spans="1:9" ht="30.75" customHeight="1" x14ac:dyDescent="0.4">
      <c r="A59" s="26"/>
      <c r="B59" s="162"/>
      <c r="C59" s="163"/>
      <c r="D59" s="34"/>
      <c r="E59" s="34"/>
      <c r="F59" s="35"/>
      <c r="G59" s="39"/>
      <c r="H59" s="8"/>
      <c r="I59" s="1"/>
    </row>
    <row r="60" spans="1:9" ht="30.75" customHeight="1" x14ac:dyDescent="0.4">
      <c r="A60" s="26"/>
      <c r="B60" s="162"/>
      <c r="C60" s="163"/>
      <c r="D60" s="34"/>
      <c r="E60" s="34"/>
      <c r="F60" s="35"/>
      <c r="G60" s="39"/>
      <c r="H60" s="8"/>
      <c r="I60" s="1"/>
    </row>
    <row r="61" spans="1:9" ht="30.75" customHeight="1" x14ac:dyDescent="0.4">
      <c r="A61" s="26"/>
      <c r="B61" s="162"/>
      <c r="C61" s="163"/>
      <c r="D61" s="34"/>
      <c r="E61" s="34"/>
      <c r="F61" s="35"/>
      <c r="G61" s="39"/>
      <c r="H61" s="8"/>
      <c r="I61" s="1"/>
    </row>
    <row r="62" spans="1:9" ht="30.75" customHeight="1" x14ac:dyDescent="0.4">
      <c r="A62" s="26"/>
      <c r="B62" s="162"/>
      <c r="C62" s="163"/>
      <c r="D62" s="34"/>
      <c r="E62" s="34"/>
      <c r="F62" s="35"/>
      <c r="G62" s="39"/>
      <c r="H62" s="8"/>
      <c r="I62" s="1"/>
    </row>
    <row r="63" spans="1:9" ht="30.75" customHeight="1" x14ac:dyDescent="0.4">
      <c r="A63" s="26"/>
      <c r="B63" s="162"/>
      <c r="C63" s="163"/>
      <c r="D63" s="34"/>
      <c r="E63" s="34"/>
      <c r="F63" s="35"/>
      <c r="G63" s="40"/>
      <c r="H63" s="8"/>
      <c r="I63" s="1"/>
    </row>
    <row r="64" spans="1:9" ht="30.75" customHeight="1" x14ac:dyDescent="0.4">
      <c r="A64" s="26"/>
      <c r="B64" s="162"/>
      <c r="C64" s="163"/>
      <c r="D64" s="34"/>
      <c r="E64" s="34"/>
      <c r="F64" s="35"/>
      <c r="G64" s="39"/>
      <c r="H64" s="8"/>
      <c r="I64" s="1"/>
    </row>
    <row r="65" spans="1:9" ht="30.75" customHeight="1" x14ac:dyDescent="0.4">
      <c r="A65" s="26"/>
      <c r="B65" s="162"/>
      <c r="C65" s="163"/>
      <c r="D65" s="34"/>
      <c r="E65" s="34"/>
      <c r="F65" s="35"/>
      <c r="G65" s="39"/>
      <c r="H65" s="8"/>
      <c r="I65" s="1"/>
    </row>
    <row r="66" spans="1:9" ht="30.75" customHeight="1" x14ac:dyDescent="0.4">
      <c r="A66" s="26"/>
      <c r="B66" s="162"/>
      <c r="C66" s="163"/>
      <c r="D66" s="34"/>
      <c r="E66" s="34"/>
      <c r="F66" s="35"/>
      <c r="G66" s="39"/>
      <c r="H66" s="8"/>
      <c r="I66" s="1"/>
    </row>
    <row r="67" spans="1:9" ht="30.75" customHeight="1" x14ac:dyDescent="0.4">
      <c r="A67" s="26"/>
      <c r="B67" s="162"/>
      <c r="C67" s="163"/>
      <c r="D67" s="34"/>
      <c r="E67" s="34"/>
      <c r="F67" s="35"/>
      <c r="G67" s="39"/>
      <c r="H67" s="8"/>
      <c r="I67" s="1"/>
    </row>
    <row r="68" spans="1:9" ht="30.75" customHeight="1" x14ac:dyDescent="0.4">
      <c r="A68" s="26"/>
      <c r="B68" s="162"/>
      <c r="C68" s="163"/>
      <c r="D68" s="34"/>
      <c r="E68" s="34"/>
      <c r="F68" s="35"/>
      <c r="G68" s="39"/>
      <c r="H68" s="8"/>
      <c r="I68" s="1"/>
    </row>
    <row r="69" spans="1:9" ht="30.75" customHeight="1" x14ac:dyDescent="0.4">
      <c r="A69" s="26"/>
      <c r="B69" s="162"/>
      <c r="C69" s="163"/>
      <c r="D69" s="34"/>
      <c r="E69" s="34"/>
      <c r="F69" s="35"/>
      <c r="G69" s="39"/>
      <c r="H69" s="8"/>
      <c r="I69" s="1"/>
    </row>
    <row r="70" spans="1:9" ht="30.75" customHeight="1" x14ac:dyDescent="0.4">
      <c r="A70" s="26"/>
      <c r="B70" s="162"/>
      <c r="C70" s="163"/>
      <c r="D70" s="34"/>
      <c r="E70" s="34"/>
      <c r="F70" s="35"/>
      <c r="G70" s="39"/>
      <c r="H70" s="8"/>
      <c r="I70" s="1"/>
    </row>
    <row r="71" spans="1:9" ht="30.75" customHeight="1" x14ac:dyDescent="0.4">
      <c r="A71" s="26"/>
      <c r="B71" s="162"/>
      <c r="C71" s="163"/>
      <c r="D71" s="34"/>
      <c r="E71" s="34"/>
      <c r="F71" s="35"/>
      <c r="G71" s="39"/>
      <c r="H71" s="8"/>
      <c r="I71" s="1"/>
    </row>
    <row r="72" spans="1:9" ht="23.25" customHeight="1" thickBot="1" x14ac:dyDescent="0.45">
      <c r="A72" s="26"/>
      <c r="B72" s="164"/>
      <c r="C72" s="165"/>
      <c r="D72" s="34"/>
      <c r="E72" s="34"/>
      <c r="F72" s="35"/>
      <c r="G72" s="39"/>
      <c r="H72" s="8"/>
      <c r="I72" s="1"/>
    </row>
    <row r="73" spans="1:9" x14ac:dyDescent="0.15">
      <c r="A73" s="82"/>
      <c r="B73" s="166" t="s">
        <v>26</v>
      </c>
      <c r="C73" s="167"/>
      <c r="D73" s="83" t="s">
        <v>20</v>
      </c>
      <c r="E73" s="83" t="s">
        <v>21</v>
      </c>
      <c r="F73" s="83" t="s">
        <v>22</v>
      </c>
      <c r="G73" s="83" t="s">
        <v>23</v>
      </c>
      <c r="H73" s="4"/>
      <c r="I73" s="1"/>
    </row>
    <row r="74" spans="1:9" x14ac:dyDescent="0.15">
      <c r="A74" s="84"/>
      <c r="B74" s="168"/>
      <c r="C74" s="169"/>
      <c r="D74" s="31"/>
      <c r="E74" s="31"/>
      <c r="F74" s="31"/>
      <c r="G74" s="32"/>
      <c r="H74" s="9"/>
      <c r="I74" s="1"/>
    </row>
    <row r="75" spans="1:9" ht="9.75" customHeight="1" x14ac:dyDescent="0.4">
      <c r="A75" s="27"/>
      <c r="B75" s="52"/>
      <c r="C75" s="58"/>
      <c r="D75" s="53"/>
      <c r="E75" s="53"/>
      <c r="F75" s="53"/>
      <c r="G75" s="8"/>
      <c r="H75" s="8"/>
      <c r="I75" s="1"/>
    </row>
    <row r="76" spans="1:9" ht="23.25" customHeight="1" thickBot="1" x14ac:dyDescent="0.45">
      <c r="A76" s="54"/>
      <c r="B76" s="55"/>
      <c r="C76" s="56"/>
      <c r="D76" s="57"/>
      <c r="E76" s="57"/>
      <c r="F76" s="57"/>
      <c r="G76" s="8"/>
      <c r="H76" s="8"/>
      <c r="I76" s="1"/>
    </row>
  </sheetData>
  <protectedRanges>
    <protectedRange sqref="H5 H7:H14" name="範囲1"/>
    <protectedRange sqref="H6" name="範囲1_1"/>
    <protectedRange sqref="H27 H50 H73" name="範囲1_2"/>
    <protectedRange sqref="A55:F72 A52:F53 A75:F76 A17:F26 A29:F30 A32:F49" name="範囲1_3_1"/>
    <protectedRange sqref="H55:H72 H52:H53 H75:H76 H17:H26 H29:H30 H32:H49" name="範囲1_2_2_1"/>
    <protectedRange sqref="G30 G52:G53 G75:G76 G55:G72 G17:G26 G32:G49" name="範囲1_2_1_1_1"/>
  </protectedRanges>
  <mergeCells count="64">
    <mergeCell ref="B69:C69"/>
    <mergeCell ref="B70:C70"/>
    <mergeCell ref="B71:C71"/>
    <mergeCell ref="B72:C72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5:C55"/>
    <mergeCell ref="B56:C56"/>
    <mergeCell ref="B57:C57"/>
    <mergeCell ref="B50:C51"/>
    <mergeCell ref="B58:C58"/>
    <mergeCell ref="B46:C46"/>
    <mergeCell ref="B47:C47"/>
    <mergeCell ref="B48:C48"/>
    <mergeCell ref="B49:C49"/>
    <mergeCell ref="B54:C54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27:C28"/>
    <mergeCell ref="B34:C34"/>
    <mergeCell ref="B35:C35"/>
    <mergeCell ref="A9:A10"/>
    <mergeCell ref="B9:C10"/>
    <mergeCell ref="A15:G15"/>
    <mergeCell ref="B2:B3"/>
    <mergeCell ref="C2:C3"/>
    <mergeCell ref="F5:G5"/>
    <mergeCell ref="F6:G6"/>
    <mergeCell ref="F7:G7"/>
    <mergeCell ref="E3:F3"/>
    <mergeCell ref="B73:C74"/>
    <mergeCell ref="F8:G8"/>
    <mergeCell ref="F10:G10"/>
    <mergeCell ref="F11:G11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1:C31"/>
  </mergeCells>
  <phoneticPr fontId="1"/>
  <dataValidations count="2">
    <dataValidation imeMode="off" allowBlank="1" showInputMessage="1" showErrorMessage="1" sqref="D19:F76" xr:uid="{CEA5C9FB-F99C-42C7-B2B9-7884E1530C23}"/>
    <dataValidation imeMode="hiragana" allowBlank="1" showInputMessage="1" showErrorMessage="1" sqref="C27:C30 B31 B54 C50:C53 C73:C76" xr:uid="{59CA0010-66CF-4431-855E-C79F6EC78D2C}"/>
  </dataValidations>
  <printOptions horizontalCentered="1" verticalCentered="1"/>
  <pageMargins left="0" right="0" top="0.59055118110236227" bottom="0" header="0" footer="0"/>
  <pageSetup paperSize="9" scale="83" orientation="landscape" r:id="rId1"/>
  <rowBreaks count="2" manualBreakCount="2">
    <brk id="2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入力フォーム</vt:lpstr>
      <vt:lpstr>業者様控え</vt:lpstr>
      <vt:lpstr>提出用(経理)</vt:lpstr>
      <vt:lpstr>手書き用</vt:lpstr>
      <vt:lpstr>業者様控え!Print_Area</vt:lpstr>
      <vt:lpstr>手書き用!Print_Area</vt:lpstr>
      <vt:lpstr>'提出用(経理)'!Print_Area</vt:lpstr>
      <vt:lpstr>入力フォーム!Print_Area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soumu2</dc:creator>
  <cp:lastModifiedBy>:</cp:lastModifiedBy>
  <cp:lastPrinted>2025-06-10T04:16:59Z</cp:lastPrinted>
  <dcterms:created xsi:type="dcterms:W3CDTF">2018-12-27T06:31:17Z</dcterms:created>
  <dcterms:modified xsi:type="dcterms:W3CDTF">2025-07-29T00:33:16Z</dcterms:modified>
</cp:coreProperties>
</file>